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2870"/>
  </bookViews>
  <sheets>
    <sheet name="Лист1" sheetId="1" r:id="rId1"/>
  </sheets>
  <definedNames>
    <definedName name="_xlnm.Print_Area" localSheetId="0">Лист1!$A$1:$U$31</definedName>
  </definedNames>
  <calcPr calcId="162913"/>
</workbook>
</file>

<file path=xl/calcChain.xml><?xml version="1.0" encoding="utf-8"?>
<calcChain xmlns="http://schemas.openxmlformats.org/spreadsheetml/2006/main">
  <c r="G19" i="1" l="1"/>
  <c r="J19" i="1"/>
  <c r="M19" i="1"/>
  <c r="U22" i="1" l="1"/>
  <c r="U23" i="1"/>
  <c r="U25" i="1" l="1"/>
</calcChain>
</file>

<file path=xl/sharedStrings.xml><?xml version="1.0" encoding="utf-8"?>
<sst xmlns="http://schemas.openxmlformats.org/spreadsheetml/2006/main" count="38" uniqueCount="23">
  <si>
    <t>ВЦ</t>
  </si>
  <si>
    <t>ВСЦ</t>
  </si>
  <si>
    <t>ВП</t>
  </si>
  <si>
    <t>Стрелка выталкивания. Перемещение материальных ресурсов</t>
  </si>
  <si>
    <t>Стрелка поставки. Вход, выход сотрудников посетителей, документов.</t>
  </si>
  <si>
    <t>Оптимизация процедур и сроков оказания государственных услуг Минтруда РД через МФЦ</t>
  </si>
  <si>
    <t>Проблемы, потери для устранения которых необходимо внедрить улучшеня для достежения целевого состояния процесса</t>
  </si>
  <si>
    <t>Предложения по улучшению</t>
  </si>
  <si>
    <t>=</t>
  </si>
  <si>
    <t>Кэф=(ВСЦ/ВСЦ+ВП)*100</t>
  </si>
  <si>
    <t>Административный регламент оказания услуги (Приказ Минтруда РД от 20.07.2012 №04-1119)</t>
  </si>
  <si>
    <t>Проверка документов</t>
  </si>
  <si>
    <t>Формирование пакета документов</t>
  </si>
  <si>
    <t>Карта потока создания ценности - 2 уровень (обработка документов)</t>
  </si>
  <si>
    <t>Оператор</t>
  </si>
  <si>
    <t>Курьер</t>
  </si>
  <si>
    <t>Выполнение электронных запросов</t>
  </si>
  <si>
    <t>Выполнение бумажных запросов</t>
  </si>
  <si>
    <t>Составление и подпись сопровода</t>
  </si>
  <si>
    <t>Потери в виде ожидания</t>
  </si>
  <si>
    <t>Прием документов от оператора</t>
  </si>
  <si>
    <t>1. Ожидание ответа на запрос в администрации МО</t>
  </si>
  <si>
    <t>2. Перевод бумажных запросов в электронный вид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</si>
</sst>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6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79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845344</xdr:colOff>
      <xdr:row>10</xdr:row>
      <xdr:rowOff>115095</xdr:rowOff>
    </xdr:from>
    <xdr:to>
      <xdr:col>4</xdr:col>
      <xdr:colOff>586581</xdr:colOff>
      <xdr:row>10</xdr:row>
      <xdr:rowOff>227953</xdr:rowOff>
    </xdr:to>
    <xdr:grpSp>
      <xdr:nvGrpSpPr>
        <xdr:cNvPr id="14" name="Группа 13"/>
        <xdr:cNvGrpSpPr/>
      </xdr:nvGrpSpPr>
      <xdr:grpSpPr>
        <a:xfrm>
          <a:off x="3057261" y="3057262"/>
          <a:ext cx="598487" cy="112858"/>
          <a:chOff x="6396037" y="781051"/>
          <a:chExt cx="1300162" cy="190500"/>
        </a:xfrm>
      </xdr:grpSpPr>
      <xdr:grpSp>
        <xdr:nvGrpSpPr>
          <xdr:cNvPr id="15" name="Группа 14"/>
          <xdr:cNvGrpSpPr/>
        </xdr:nvGrpSpPr>
        <xdr:grpSpPr>
          <a:xfrm>
            <a:off x="6396037" y="828674"/>
            <a:ext cx="1143000" cy="95251"/>
            <a:chOff x="6396037" y="828674"/>
            <a:chExt cx="1143000" cy="95251"/>
          </a:xfrm>
        </xdr:grpSpPr>
        <xdr:grpSp>
          <xdr:nvGrpSpPr>
            <xdr:cNvPr id="17" name="Группа 16"/>
            <xdr:cNvGrpSpPr/>
          </xdr:nvGrpSpPr>
          <xdr:grpSpPr>
            <a:xfrm>
              <a:off x="6396037" y="828674"/>
              <a:ext cx="866776" cy="95251"/>
              <a:chOff x="6396037" y="828674"/>
              <a:chExt cx="866776" cy="95251"/>
            </a:xfrm>
          </xdr:grpSpPr>
          <xdr:grpSp>
            <xdr:nvGrpSpPr>
              <xdr:cNvPr id="19" name="Группа 18"/>
              <xdr:cNvGrpSpPr/>
            </xdr:nvGrpSpPr>
            <xdr:grpSpPr>
              <a:xfrm>
                <a:off x="6396037" y="828674"/>
                <a:ext cx="585789" cy="95251"/>
                <a:chOff x="6381750" y="828674"/>
                <a:chExt cx="585789" cy="95251"/>
              </a:xfrm>
            </xdr:grpSpPr>
            <xdr:sp macro="" textlink="">
              <xdr:nvSpPr>
                <xdr:cNvPr id="21" name="Прямоугольник 20"/>
                <xdr:cNvSpPr/>
              </xdr:nvSpPr>
              <xdr:spPr>
                <a:xfrm>
                  <a:off x="6381750" y="828675"/>
                  <a:ext cx="266700" cy="95250"/>
                </a:xfrm>
                <a:prstGeom prst="rect">
                  <a:avLst/>
                </a:prstGeom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ru-RU" sz="1100"/>
                </a:p>
              </xdr:txBody>
            </xdr:sp>
            <xdr:sp macro="" textlink="">
              <xdr:nvSpPr>
                <xdr:cNvPr id="22" name="Прямоугольник 21"/>
                <xdr:cNvSpPr/>
              </xdr:nvSpPr>
              <xdr:spPr>
                <a:xfrm>
                  <a:off x="6657975" y="828674"/>
                  <a:ext cx="309564" cy="95251"/>
                </a:xfrm>
                <a:prstGeom prst="rect">
                  <a:avLst/>
                </a:prstGeom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ru-RU" sz="1100"/>
                </a:p>
              </xdr:txBody>
            </xdr:sp>
          </xdr:grpSp>
          <xdr:sp macro="" textlink="">
            <xdr:nvSpPr>
              <xdr:cNvPr id="20" name="Прямоугольник 19"/>
              <xdr:cNvSpPr/>
            </xdr:nvSpPr>
            <xdr:spPr>
              <a:xfrm>
                <a:off x="6996113" y="828675"/>
                <a:ext cx="266700" cy="95250"/>
              </a:xfrm>
              <a:prstGeom prst="rect">
                <a:avLst/>
              </a:prstGeom>
              <a:solidFill>
                <a:schemeClr val="tx1"/>
              </a:solidFill>
              <a:ln w="952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ru-RU" sz="1100"/>
              </a:p>
            </xdr:txBody>
          </xdr:sp>
        </xdr:grpSp>
        <xdr:sp macro="" textlink="">
          <xdr:nvSpPr>
            <xdr:cNvPr id="18" name="Прямоугольник 17"/>
            <xdr:cNvSpPr/>
          </xdr:nvSpPr>
          <xdr:spPr>
            <a:xfrm>
              <a:off x="7272337" y="828675"/>
              <a:ext cx="266700" cy="95250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ru-RU" sz="1100">
                <a:solidFill>
                  <a:schemeClr val="bg1"/>
                </a:solidFill>
              </a:endParaRPr>
            </a:p>
          </xdr:txBody>
        </xdr:sp>
      </xdr:grpSp>
      <xdr:sp macro="" textlink="">
        <xdr:nvSpPr>
          <xdr:cNvPr id="16" name="Стрелка вправо 15"/>
          <xdr:cNvSpPr/>
        </xdr:nvSpPr>
        <xdr:spPr>
          <a:xfrm>
            <a:off x="7553324" y="781051"/>
            <a:ext cx="142875" cy="190500"/>
          </a:xfrm>
          <a:prstGeom prst="rightArrow">
            <a:avLst/>
          </a:prstGeom>
          <a:solidFill>
            <a:schemeClr val="tx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  <xdr:twoCellAnchor>
    <xdr:from>
      <xdr:col>7</xdr:col>
      <xdr:colOff>0</xdr:colOff>
      <xdr:row>10</xdr:row>
      <xdr:rowOff>103642</xdr:rowOff>
    </xdr:from>
    <xdr:to>
      <xdr:col>7</xdr:col>
      <xdr:colOff>605518</xdr:colOff>
      <xdr:row>10</xdr:row>
      <xdr:rowOff>210911</xdr:rowOff>
    </xdr:to>
    <xdr:grpSp>
      <xdr:nvGrpSpPr>
        <xdr:cNvPr id="35" name="Группа 34"/>
        <xdr:cNvGrpSpPr/>
      </xdr:nvGrpSpPr>
      <xdr:grpSpPr>
        <a:xfrm>
          <a:off x="5884333" y="3045809"/>
          <a:ext cx="605518" cy="107269"/>
          <a:chOff x="6396037" y="781051"/>
          <a:chExt cx="1300162" cy="190500"/>
        </a:xfrm>
      </xdr:grpSpPr>
      <xdr:grpSp>
        <xdr:nvGrpSpPr>
          <xdr:cNvPr id="36" name="Группа 35"/>
          <xdr:cNvGrpSpPr/>
        </xdr:nvGrpSpPr>
        <xdr:grpSpPr>
          <a:xfrm>
            <a:off x="6396037" y="828674"/>
            <a:ext cx="1143000" cy="95251"/>
            <a:chOff x="6396037" y="828674"/>
            <a:chExt cx="1143000" cy="95251"/>
          </a:xfrm>
        </xdr:grpSpPr>
        <xdr:grpSp>
          <xdr:nvGrpSpPr>
            <xdr:cNvPr id="38" name="Группа 37"/>
            <xdr:cNvGrpSpPr/>
          </xdr:nvGrpSpPr>
          <xdr:grpSpPr>
            <a:xfrm>
              <a:off x="6396037" y="828674"/>
              <a:ext cx="866776" cy="95251"/>
              <a:chOff x="6396037" y="828674"/>
              <a:chExt cx="866776" cy="95251"/>
            </a:xfrm>
          </xdr:grpSpPr>
          <xdr:grpSp>
            <xdr:nvGrpSpPr>
              <xdr:cNvPr id="40" name="Группа 39"/>
              <xdr:cNvGrpSpPr/>
            </xdr:nvGrpSpPr>
            <xdr:grpSpPr>
              <a:xfrm>
                <a:off x="6396037" y="828674"/>
                <a:ext cx="585789" cy="95251"/>
                <a:chOff x="6381750" y="828674"/>
                <a:chExt cx="585789" cy="95251"/>
              </a:xfrm>
            </xdr:grpSpPr>
            <xdr:sp macro="" textlink="">
              <xdr:nvSpPr>
                <xdr:cNvPr id="42" name="Прямоугольник 41"/>
                <xdr:cNvSpPr/>
              </xdr:nvSpPr>
              <xdr:spPr>
                <a:xfrm>
                  <a:off x="6381750" y="828675"/>
                  <a:ext cx="266700" cy="95250"/>
                </a:xfrm>
                <a:prstGeom prst="rect">
                  <a:avLst/>
                </a:prstGeom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ru-RU" sz="1100"/>
                </a:p>
              </xdr:txBody>
            </xdr:sp>
            <xdr:sp macro="" textlink="">
              <xdr:nvSpPr>
                <xdr:cNvPr id="43" name="Прямоугольник 42"/>
                <xdr:cNvSpPr/>
              </xdr:nvSpPr>
              <xdr:spPr>
                <a:xfrm>
                  <a:off x="6657975" y="828674"/>
                  <a:ext cx="309564" cy="95251"/>
                </a:xfrm>
                <a:prstGeom prst="rect">
                  <a:avLst/>
                </a:prstGeom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ru-RU" sz="1100"/>
                </a:p>
              </xdr:txBody>
            </xdr:sp>
          </xdr:grpSp>
          <xdr:sp macro="" textlink="">
            <xdr:nvSpPr>
              <xdr:cNvPr id="41" name="Прямоугольник 40"/>
              <xdr:cNvSpPr/>
            </xdr:nvSpPr>
            <xdr:spPr>
              <a:xfrm>
                <a:off x="6996113" y="828675"/>
                <a:ext cx="266700" cy="95250"/>
              </a:xfrm>
              <a:prstGeom prst="rect">
                <a:avLst/>
              </a:prstGeom>
              <a:solidFill>
                <a:schemeClr val="tx1"/>
              </a:solidFill>
              <a:ln w="952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ru-RU" sz="1100"/>
              </a:p>
            </xdr:txBody>
          </xdr:sp>
        </xdr:grpSp>
        <xdr:sp macro="" textlink="">
          <xdr:nvSpPr>
            <xdr:cNvPr id="39" name="Прямоугольник 38"/>
            <xdr:cNvSpPr/>
          </xdr:nvSpPr>
          <xdr:spPr>
            <a:xfrm>
              <a:off x="7272337" y="828675"/>
              <a:ext cx="266700" cy="95250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ru-RU" sz="1100">
                <a:solidFill>
                  <a:schemeClr val="bg1"/>
                </a:solidFill>
              </a:endParaRPr>
            </a:p>
          </xdr:txBody>
        </xdr:sp>
      </xdr:grpSp>
      <xdr:sp macro="" textlink="">
        <xdr:nvSpPr>
          <xdr:cNvPr id="37" name="Стрелка вправо 36"/>
          <xdr:cNvSpPr/>
        </xdr:nvSpPr>
        <xdr:spPr>
          <a:xfrm>
            <a:off x="7553324" y="781051"/>
            <a:ext cx="142875" cy="190500"/>
          </a:xfrm>
          <a:prstGeom prst="rightArrow">
            <a:avLst/>
          </a:prstGeom>
          <a:solidFill>
            <a:schemeClr val="tx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  <xdr:twoCellAnchor>
    <xdr:from>
      <xdr:col>10</xdr:col>
      <xdr:colOff>3780</xdr:colOff>
      <xdr:row>10</xdr:row>
      <xdr:rowOff>107345</xdr:rowOff>
    </xdr:from>
    <xdr:to>
      <xdr:col>10</xdr:col>
      <xdr:colOff>739322</xdr:colOff>
      <xdr:row>10</xdr:row>
      <xdr:rowOff>211666</xdr:rowOff>
    </xdr:to>
    <xdr:grpSp>
      <xdr:nvGrpSpPr>
        <xdr:cNvPr id="44" name="Группа 43"/>
        <xdr:cNvGrpSpPr/>
      </xdr:nvGrpSpPr>
      <xdr:grpSpPr>
        <a:xfrm>
          <a:off x="8068280" y="3049512"/>
          <a:ext cx="735542" cy="104321"/>
          <a:chOff x="6396037" y="781051"/>
          <a:chExt cx="1300162" cy="190500"/>
        </a:xfrm>
      </xdr:grpSpPr>
      <xdr:grpSp>
        <xdr:nvGrpSpPr>
          <xdr:cNvPr id="45" name="Группа 44"/>
          <xdr:cNvGrpSpPr/>
        </xdr:nvGrpSpPr>
        <xdr:grpSpPr>
          <a:xfrm>
            <a:off x="6396037" y="828674"/>
            <a:ext cx="1143000" cy="95251"/>
            <a:chOff x="6396037" y="828674"/>
            <a:chExt cx="1143000" cy="95251"/>
          </a:xfrm>
        </xdr:grpSpPr>
        <xdr:grpSp>
          <xdr:nvGrpSpPr>
            <xdr:cNvPr id="47" name="Группа 46"/>
            <xdr:cNvGrpSpPr/>
          </xdr:nvGrpSpPr>
          <xdr:grpSpPr>
            <a:xfrm>
              <a:off x="6396037" y="828674"/>
              <a:ext cx="866776" cy="95251"/>
              <a:chOff x="6396037" y="828674"/>
              <a:chExt cx="866776" cy="95251"/>
            </a:xfrm>
          </xdr:grpSpPr>
          <xdr:grpSp>
            <xdr:nvGrpSpPr>
              <xdr:cNvPr id="49" name="Группа 48"/>
              <xdr:cNvGrpSpPr/>
            </xdr:nvGrpSpPr>
            <xdr:grpSpPr>
              <a:xfrm>
                <a:off x="6396037" y="828674"/>
                <a:ext cx="585789" cy="95251"/>
                <a:chOff x="6381750" y="828674"/>
                <a:chExt cx="585789" cy="95251"/>
              </a:xfrm>
            </xdr:grpSpPr>
            <xdr:sp macro="" textlink="">
              <xdr:nvSpPr>
                <xdr:cNvPr id="51" name="Прямоугольник 50"/>
                <xdr:cNvSpPr/>
              </xdr:nvSpPr>
              <xdr:spPr>
                <a:xfrm>
                  <a:off x="6381750" y="828675"/>
                  <a:ext cx="266700" cy="95250"/>
                </a:xfrm>
                <a:prstGeom prst="rect">
                  <a:avLst/>
                </a:prstGeom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ru-RU" sz="1100"/>
                </a:p>
              </xdr:txBody>
            </xdr:sp>
            <xdr:sp macro="" textlink="">
              <xdr:nvSpPr>
                <xdr:cNvPr id="52" name="Прямоугольник 51"/>
                <xdr:cNvSpPr/>
              </xdr:nvSpPr>
              <xdr:spPr>
                <a:xfrm>
                  <a:off x="6657975" y="828674"/>
                  <a:ext cx="309564" cy="95251"/>
                </a:xfrm>
                <a:prstGeom prst="rect">
                  <a:avLst/>
                </a:prstGeom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ru-RU" sz="1100"/>
                </a:p>
              </xdr:txBody>
            </xdr:sp>
          </xdr:grpSp>
          <xdr:sp macro="" textlink="">
            <xdr:nvSpPr>
              <xdr:cNvPr id="50" name="Прямоугольник 49"/>
              <xdr:cNvSpPr/>
            </xdr:nvSpPr>
            <xdr:spPr>
              <a:xfrm>
                <a:off x="6996113" y="828675"/>
                <a:ext cx="266700" cy="95250"/>
              </a:xfrm>
              <a:prstGeom prst="rect">
                <a:avLst/>
              </a:prstGeom>
              <a:solidFill>
                <a:schemeClr val="tx1"/>
              </a:solidFill>
              <a:ln w="952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ru-RU" sz="1100"/>
              </a:p>
            </xdr:txBody>
          </xdr:sp>
        </xdr:grpSp>
        <xdr:sp macro="" textlink="">
          <xdr:nvSpPr>
            <xdr:cNvPr id="48" name="Прямоугольник 47"/>
            <xdr:cNvSpPr/>
          </xdr:nvSpPr>
          <xdr:spPr>
            <a:xfrm>
              <a:off x="7272337" y="828675"/>
              <a:ext cx="266700" cy="95250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ru-RU" sz="1100">
                <a:solidFill>
                  <a:schemeClr val="bg1"/>
                </a:solidFill>
              </a:endParaRPr>
            </a:p>
          </xdr:txBody>
        </xdr:sp>
      </xdr:grpSp>
      <xdr:sp macro="" textlink="">
        <xdr:nvSpPr>
          <xdr:cNvPr id="46" name="Стрелка вправо 45"/>
          <xdr:cNvSpPr/>
        </xdr:nvSpPr>
        <xdr:spPr>
          <a:xfrm>
            <a:off x="7553324" y="781051"/>
            <a:ext cx="142875" cy="190500"/>
          </a:xfrm>
          <a:prstGeom prst="rightArrow">
            <a:avLst/>
          </a:prstGeom>
          <a:solidFill>
            <a:schemeClr val="tx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  <xdr:twoCellAnchor>
    <xdr:from>
      <xdr:col>15</xdr:col>
      <xdr:colOff>883434</xdr:colOff>
      <xdr:row>10</xdr:row>
      <xdr:rowOff>93807</xdr:rowOff>
    </xdr:from>
    <xdr:to>
      <xdr:col>16</xdr:col>
      <xdr:colOff>605518</xdr:colOff>
      <xdr:row>10</xdr:row>
      <xdr:rowOff>197304</xdr:rowOff>
    </xdr:to>
    <xdr:grpSp>
      <xdr:nvGrpSpPr>
        <xdr:cNvPr id="62" name="Группа 61"/>
        <xdr:cNvGrpSpPr/>
      </xdr:nvGrpSpPr>
      <xdr:grpSpPr>
        <a:xfrm>
          <a:off x="13064851" y="3035974"/>
          <a:ext cx="611084" cy="103497"/>
          <a:chOff x="6396037" y="781051"/>
          <a:chExt cx="1300162" cy="190500"/>
        </a:xfrm>
      </xdr:grpSpPr>
      <xdr:grpSp>
        <xdr:nvGrpSpPr>
          <xdr:cNvPr id="63" name="Группа 62"/>
          <xdr:cNvGrpSpPr/>
        </xdr:nvGrpSpPr>
        <xdr:grpSpPr>
          <a:xfrm>
            <a:off x="6396037" y="828674"/>
            <a:ext cx="1143000" cy="95251"/>
            <a:chOff x="6396037" y="828674"/>
            <a:chExt cx="1143000" cy="95251"/>
          </a:xfrm>
        </xdr:grpSpPr>
        <xdr:grpSp>
          <xdr:nvGrpSpPr>
            <xdr:cNvPr id="65" name="Группа 64"/>
            <xdr:cNvGrpSpPr/>
          </xdr:nvGrpSpPr>
          <xdr:grpSpPr>
            <a:xfrm>
              <a:off x="6396037" y="828674"/>
              <a:ext cx="866776" cy="95251"/>
              <a:chOff x="6396037" y="828674"/>
              <a:chExt cx="866776" cy="95251"/>
            </a:xfrm>
          </xdr:grpSpPr>
          <xdr:grpSp>
            <xdr:nvGrpSpPr>
              <xdr:cNvPr id="67" name="Группа 66"/>
              <xdr:cNvGrpSpPr/>
            </xdr:nvGrpSpPr>
            <xdr:grpSpPr>
              <a:xfrm>
                <a:off x="6396037" y="828674"/>
                <a:ext cx="585789" cy="95251"/>
                <a:chOff x="6381750" y="828674"/>
                <a:chExt cx="585789" cy="95251"/>
              </a:xfrm>
            </xdr:grpSpPr>
            <xdr:sp macro="" textlink="">
              <xdr:nvSpPr>
                <xdr:cNvPr id="69" name="Прямоугольник 68"/>
                <xdr:cNvSpPr/>
              </xdr:nvSpPr>
              <xdr:spPr>
                <a:xfrm>
                  <a:off x="6381750" y="828675"/>
                  <a:ext cx="266700" cy="95250"/>
                </a:xfrm>
                <a:prstGeom prst="rect">
                  <a:avLst/>
                </a:prstGeom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ru-RU" sz="1100"/>
                </a:p>
              </xdr:txBody>
            </xdr:sp>
            <xdr:sp macro="" textlink="">
              <xdr:nvSpPr>
                <xdr:cNvPr id="70" name="Прямоугольник 69"/>
                <xdr:cNvSpPr/>
              </xdr:nvSpPr>
              <xdr:spPr>
                <a:xfrm>
                  <a:off x="6657975" y="828674"/>
                  <a:ext cx="309564" cy="95251"/>
                </a:xfrm>
                <a:prstGeom prst="rect">
                  <a:avLst/>
                </a:prstGeom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ru-RU" sz="1100"/>
                </a:p>
              </xdr:txBody>
            </xdr:sp>
          </xdr:grpSp>
          <xdr:sp macro="" textlink="">
            <xdr:nvSpPr>
              <xdr:cNvPr id="68" name="Прямоугольник 67"/>
              <xdr:cNvSpPr/>
            </xdr:nvSpPr>
            <xdr:spPr>
              <a:xfrm>
                <a:off x="6996113" y="828675"/>
                <a:ext cx="266700" cy="95250"/>
              </a:xfrm>
              <a:prstGeom prst="rect">
                <a:avLst/>
              </a:prstGeom>
              <a:solidFill>
                <a:schemeClr val="tx1"/>
              </a:solidFill>
              <a:ln w="952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ru-RU" sz="1100"/>
              </a:p>
            </xdr:txBody>
          </xdr:sp>
        </xdr:grpSp>
        <xdr:sp macro="" textlink="">
          <xdr:nvSpPr>
            <xdr:cNvPr id="66" name="Прямоугольник 65"/>
            <xdr:cNvSpPr/>
          </xdr:nvSpPr>
          <xdr:spPr>
            <a:xfrm>
              <a:off x="7272337" y="828675"/>
              <a:ext cx="266700" cy="95250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ru-RU" sz="1100">
                <a:solidFill>
                  <a:schemeClr val="bg1"/>
                </a:solidFill>
              </a:endParaRPr>
            </a:p>
          </xdr:txBody>
        </xdr:sp>
      </xdr:grpSp>
      <xdr:sp macro="" textlink="">
        <xdr:nvSpPr>
          <xdr:cNvPr id="64" name="Стрелка вправо 63"/>
          <xdr:cNvSpPr/>
        </xdr:nvSpPr>
        <xdr:spPr>
          <a:xfrm>
            <a:off x="7553324" y="781051"/>
            <a:ext cx="142875" cy="190500"/>
          </a:xfrm>
          <a:prstGeom prst="rightArrow">
            <a:avLst/>
          </a:prstGeom>
          <a:solidFill>
            <a:schemeClr val="tx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  <xdr:twoCellAnchor>
    <xdr:from>
      <xdr:col>19</xdr:col>
      <xdr:colOff>1</xdr:colOff>
      <xdr:row>8</xdr:row>
      <xdr:rowOff>0</xdr:rowOff>
    </xdr:from>
    <xdr:to>
      <xdr:col>20</xdr:col>
      <xdr:colOff>571500</xdr:colOff>
      <xdr:row>10</xdr:row>
      <xdr:rowOff>119062</xdr:rowOff>
    </xdr:to>
    <xdr:sp macro="" textlink="">
      <xdr:nvSpPr>
        <xdr:cNvPr id="152" name="Стрелка углом вверх 151"/>
        <xdr:cNvSpPr/>
      </xdr:nvSpPr>
      <xdr:spPr>
        <a:xfrm>
          <a:off x="15192376" y="2524125"/>
          <a:ext cx="1178718" cy="523875"/>
        </a:xfrm>
        <a:prstGeom prst="bentUpArrow">
          <a:avLst/>
        </a:prstGeom>
        <a:solidFill>
          <a:schemeClr val="bg2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19</xdr:col>
      <xdr:colOff>595690</xdr:colOff>
      <xdr:row>5</xdr:row>
      <xdr:rowOff>46565</xdr:rowOff>
    </xdr:from>
    <xdr:to>
      <xdr:col>21</xdr:col>
      <xdr:colOff>0</xdr:colOff>
      <xdr:row>6</xdr:row>
      <xdr:rowOff>0</xdr:rowOff>
    </xdr:to>
    <xdr:grpSp>
      <xdr:nvGrpSpPr>
        <xdr:cNvPr id="156" name="Группа 155"/>
        <xdr:cNvGrpSpPr/>
      </xdr:nvGrpSpPr>
      <xdr:grpSpPr>
        <a:xfrm>
          <a:off x="15507607" y="1231898"/>
          <a:ext cx="896560" cy="270935"/>
          <a:chOff x="42203689" y="215898"/>
          <a:chExt cx="614362" cy="112712"/>
        </a:xfrm>
      </xdr:grpSpPr>
      <xdr:sp macro="" textlink="">
        <xdr:nvSpPr>
          <xdr:cNvPr id="153" name="Прямоугольный треугольник 152"/>
          <xdr:cNvSpPr/>
        </xdr:nvSpPr>
        <xdr:spPr>
          <a:xfrm rot="16200000">
            <a:off x="42259251" y="166686"/>
            <a:ext cx="103187" cy="214311"/>
          </a:xfrm>
          <a:prstGeom prst="rtTriangle">
            <a:avLst/>
          </a:prstGeom>
          <a:solidFill>
            <a:schemeClr val="bg2">
              <a:lumMod val="90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sp macro="" textlink="">
        <xdr:nvSpPr>
          <xdr:cNvPr id="154" name="Прямоугольный треугольник 153"/>
          <xdr:cNvSpPr/>
        </xdr:nvSpPr>
        <xdr:spPr>
          <a:xfrm rot="16200000">
            <a:off x="42451338" y="160336"/>
            <a:ext cx="103187" cy="214311"/>
          </a:xfrm>
          <a:prstGeom prst="rtTriangle">
            <a:avLst/>
          </a:prstGeom>
          <a:solidFill>
            <a:schemeClr val="bg2">
              <a:lumMod val="90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sp macro="" textlink="">
        <xdr:nvSpPr>
          <xdr:cNvPr id="155" name="Прямоугольный треугольник 154"/>
          <xdr:cNvSpPr/>
        </xdr:nvSpPr>
        <xdr:spPr>
          <a:xfrm rot="16200000">
            <a:off x="42659302" y="169861"/>
            <a:ext cx="103187" cy="214311"/>
          </a:xfrm>
          <a:prstGeom prst="rtTriangle">
            <a:avLst/>
          </a:prstGeom>
          <a:solidFill>
            <a:schemeClr val="bg2">
              <a:lumMod val="90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  <xdr:twoCellAnchor>
    <xdr:from>
      <xdr:col>0</xdr:col>
      <xdr:colOff>0</xdr:colOff>
      <xdr:row>5</xdr:row>
      <xdr:rowOff>42334</xdr:rowOff>
    </xdr:from>
    <xdr:to>
      <xdr:col>1</xdr:col>
      <xdr:colOff>0</xdr:colOff>
      <xdr:row>6</xdr:row>
      <xdr:rowOff>1</xdr:rowOff>
    </xdr:to>
    <xdr:grpSp>
      <xdr:nvGrpSpPr>
        <xdr:cNvPr id="157" name="Группа 156"/>
        <xdr:cNvGrpSpPr/>
      </xdr:nvGrpSpPr>
      <xdr:grpSpPr>
        <a:xfrm>
          <a:off x="0" y="1227667"/>
          <a:ext cx="910167" cy="275167"/>
          <a:chOff x="42203689" y="215898"/>
          <a:chExt cx="614362" cy="112712"/>
        </a:xfrm>
      </xdr:grpSpPr>
      <xdr:sp macro="" textlink="">
        <xdr:nvSpPr>
          <xdr:cNvPr id="158" name="Прямоугольный треугольник 157"/>
          <xdr:cNvSpPr/>
        </xdr:nvSpPr>
        <xdr:spPr>
          <a:xfrm rot="16200000">
            <a:off x="42259251" y="166686"/>
            <a:ext cx="103187" cy="214311"/>
          </a:xfrm>
          <a:prstGeom prst="rtTriangle">
            <a:avLst/>
          </a:prstGeom>
          <a:solidFill>
            <a:schemeClr val="bg2">
              <a:lumMod val="90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sp macro="" textlink="">
        <xdr:nvSpPr>
          <xdr:cNvPr id="159" name="Прямоугольный треугольник 158"/>
          <xdr:cNvSpPr/>
        </xdr:nvSpPr>
        <xdr:spPr>
          <a:xfrm rot="16200000">
            <a:off x="42451338" y="160336"/>
            <a:ext cx="103187" cy="214311"/>
          </a:xfrm>
          <a:prstGeom prst="rtTriangle">
            <a:avLst/>
          </a:prstGeom>
          <a:solidFill>
            <a:schemeClr val="bg2">
              <a:lumMod val="90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sp macro="" textlink="">
        <xdr:nvSpPr>
          <xdr:cNvPr id="160" name="Прямоугольный треугольник 159"/>
          <xdr:cNvSpPr/>
        </xdr:nvSpPr>
        <xdr:spPr>
          <a:xfrm rot="16200000">
            <a:off x="42659302" y="169861"/>
            <a:ext cx="103187" cy="214311"/>
          </a:xfrm>
          <a:prstGeom prst="rtTriangle">
            <a:avLst/>
          </a:prstGeom>
          <a:solidFill>
            <a:schemeClr val="bg2">
              <a:lumMod val="90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  <xdr:twoCellAnchor>
    <xdr:from>
      <xdr:col>0</xdr:col>
      <xdr:colOff>404812</xdr:colOff>
      <xdr:row>8</xdr:row>
      <xdr:rowOff>0</xdr:rowOff>
    </xdr:from>
    <xdr:to>
      <xdr:col>1</xdr:col>
      <xdr:colOff>372342</xdr:colOff>
      <xdr:row>10</xdr:row>
      <xdr:rowOff>333377</xdr:rowOff>
    </xdr:to>
    <xdr:sp macro="" textlink="">
      <xdr:nvSpPr>
        <xdr:cNvPr id="163" name="Стрелка углом вверх 162"/>
        <xdr:cNvSpPr/>
      </xdr:nvSpPr>
      <xdr:spPr>
        <a:xfrm rot="5400000">
          <a:off x="638607" y="2290330"/>
          <a:ext cx="738190" cy="1205780"/>
        </a:xfrm>
        <a:prstGeom prst="bentUpArrow">
          <a:avLst/>
        </a:prstGeom>
        <a:solidFill>
          <a:schemeClr val="bg2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</xdr:col>
      <xdr:colOff>17689</xdr:colOff>
      <xdr:row>28</xdr:row>
      <xdr:rowOff>209550</xdr:rowOff>
    </xdr:from>
    <xdr:to>
      <xdr:col>4</xdr:col>
      <xdr:colOff>0</xdr:colOff>
      <xdr:row>28</xdr:row>
      <xdr:rowOff>466725</xdr:rowOff>
    </xdr:to>
    <xdr:grpSp>
      <xdr:nvGrpSpPr>
        <xdr:cNvPr id="161" name="Группа 160"/>
        <xdr:cNvGrpSpPr/>
      </xdr:nvGrpSpPr>
      <xdr:grpSpPr>
        <a:xfrm>
          <a:off x="1319439" y="11565467"/>
          <a:ext cx="1749728" cy="257175"/>
          <a:chOff x="6396037" y="781051"/>
          <a:chExt cx="1300162" cy="190500"/>
        </a:xfrm>
      </xdr:grpSpPr>
      <xdr:grpSp>
        <xdr:nvGrpSpPr>
          <xdr:cNvPr id="162" name="Группа 161"/>
          <xdr:cNvGrpSpPr/>
        </xdr:nvGrpSpPr>
        <xdr:grpSpPr>
          <a:xfrm>
            <a:off x="6396037" y="828674"/>
            <a:ext cx="1143000" cy="95251"/>
            <a:chOff x="6396037" y="828674"/>
            <a:chExt cx="1143000" cy="95251"/>
          </a:xfrm>
        </xdr:grpSpPr>
        <xdr:grpSp>
          <xdr:nvGrpSpPr>
            <xdr:cNvPr id="165" name="Группа 164"/>
            <xdr:cNvGrpSpPr/>
          </xdr:nvGrpSpPr>
          <xdr:grpSpPr>
            <a:xfrm>
              <a:off x="6396037" y="828674"/>
              <a:ext cx="866776" cy="95251"/>
              <a:chOff x="6396037" y="828674"/>
              <a:chExt cx="866776" cy="95251"/>
            </a:xfrm>
          </xdr:grpSpPr>
          <xdr:grpSp>
            <xdr:nvGrpSpPr>
              <xdr:cNvPr id="167" name="Группа 166"/>
              <xdr:cNvGrpSpPr/>
            </xdr:nvGrpSpPr>
            <xdr:grpSpPr>
              <a:xfrm>
                <a:off x="6396037" y="828674"/>
                <a:ext cx="585789" cy="95251"/>
                <a:chOff x="6381750" y="828674"/>
                <a:chExt cx="585789" cy="95251"/>
              </a:xfrm>
            </xdr:grpSpPr>
            <xdr:sp macro="" textlink="">
              <xdr:nvSpPr>
                <xdr:cNvPr id="169" name="Прямоугольник 168"/>
                <xdr:cNvSpPr/>
              </xdr:nvSpPr>
              <xdr:spPr>
                <a:xfrm>
                  <a:off x="6381750" y="828675"/>
                  <a:ext cx="266700" cy="95250"/>
                </a:xfrm>
                <a:prstGeom prst="rect">
                  <a:avLst/>
                </a:prstGeom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ru-RU" sz="1100"/>
                </a:p>
              </xdr:txBody>
            </xdr:sp>
            <xdr:sp macro="" textlink="">
              <xdr:nvSpPr>
                <xdr:cNvPr id="170" name="Прямоугольник 169"/>
                <xdr:cNvSpPr/>
              </xdr:nvSpPr>
              <xdr:spPr>
                <a:xfrm>
                  <a:off x="6657975" y="828674"/>
                  <a:ext cx="309564" cy="95251"/>
                </a:xfrm>
                <a:prstGeom prst="rect">
                  <a:avLst/>
                </a:prstGeom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ru-RU" sz="1100"/>
                </a:p>
              </xdr:txBody>
            </xdr:sp>
          </xdr:grpSp>
          <xdr:sp macro="" textlink="">
            <xdr:nvSpPr>
              <xdr:cNvPr id="168" name="Прямоугольник 167"/>
              <xdr:cNvSpPr/>
            </xdr:nvSpPr>
            <xdr:spPr>
              <a:xfrm>
                <a:off x="6996113" y="828675"/>
                <a:ext cx="266700" cy="95250"/>
              </a:xfrm>
              <a:prstGeom prst="rect">
                <a:avLst/>
              </a:prstGeom>
              <a:solidFill>
                <a:schemeClr val="tx1"/>
              </a:solidFill>
              <a:ln w="952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ru-RU" sz="1100"/>
              </a:p>
            </xdr:txBody>
          </xdr:sp>
        </xdr:grpSp>
        <xdr:sp macro="" textlink="">
          <xdr:nvSpPr>
            <xdr:cNvPr id="166" name="Прямоугольник 165"/>
            <xdr:cNvSpPr/>
          </xdr:nvSpPr>
          <xdr:spPr>
            <a:xfrm>
              <a:off x="7272337" y="828675"/>
              <a:ext cx="266700" cy="95250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ru-RU" sz="1100">
                <a:solidFill>
                  <a:schemeClr val="bg1"/>
                </a:solidFill>
              </a:endParaRPr>
            </a:p>
          </xdr:txBody>
        </xdr:sp>
      </xdr:grpSp>
      <xdr:sp macro="" textlink="">
        <xdr:nvSpPr>
          <xdr:cNvPr id="164" name="Стрелка вправо 163"/>
          <xdr:cNvSpPr/>
        </xdr:nvSpPr>
        <xdr:spPr>
          <a:xfrm>
            <a:off x="7553324" y="781051"/>
            <a:ext cx="142875" cy="190500"/>
          </a:xfrm>
          <a:prstGeom prst="rightArrow">
            <a:avLst/>
          </a:prstGeom>
          <a:solidFill>
            <a:schemeClr val="tx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  <xdr:twoCellAnchor>
    <xdr:from>
      <xdr:col>2</xdr:col>
      <xdr:colOff>15988</xdr:colOff>
      <xdr:row>27</xdr:row>
      <xdr:rowOff>185397</xdr:rowOff>
    </xdr:from>
    <xdr:to>
      <xdr:col>3</xdr:col>
      <xdr:colOff>841943</xdr:colOff>
      <xdr:row>27</xdr:row>
      <xdr:rowOff>514350</xdr:rowOff>
    </xdr:to>
    <xdr:sp macro="" textlink="">
      <xdr:nvSpPr>
        <xdr:cNvPr id="101" name="Стрелка вправо 100"/>
        <xdr:cNvSpPr/>
      </xdr:nvSpPr>
      <xdr:spPr>
        <a:xfrm>
          <a:off x="1644763" y="12367872"/>
          <a:ext cx="1740355" cy="328953"/>
        </a:xfrm>
        <a:prstGeom prst="rightArrow">
          <a:avLst/>
        </a:prstGeom>
        <a:solidFill>
          <a:schemeClr val="bg2">
            <a:lumMod val="90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</xdr:col>
      <xdr:colOff>94192</xdr:colOff>
      <xdr:row>11</xdr:row>
      <xdr:rowOff>328347</xdr:rowOff>
    </xdr:from>
    <xdr:to>
      <xdr:col>2</xdr:col>
      <xdr:colOff>304535</xdr:colOff>
      <xdr:row>11</xdr:row>
      <xdr:rowOff>545735</xdr:rowOff>
    </xdr:to>
    <xdr:grpSp>
      <xdr:nvGrpSpPr>
        <xdr:cNvPr id="171" name="Группа 170"/>
        <xdr:cNvGrpSpPr/>
      </xdr:nvGrpSpPr>
      <xdr:grpSpPr>
        <a:xfrm>
          <a:off x="1395942" y="3767930"/>
          <a:ext cx="210343" cy="217388"/>
          <a:chOff x="8961664" y="1827439"/>
          <a:chExt cx="239486" cy="151086"/>
        </a:xfrm>
      </xdr:grpSpPr>
      <xdr:sp macro="" textlink="">
        <xdr:nvSpPr>
          <xdr:cNvPr id="172" name="Блок-схема: узел 171"/>
          <xdr:cNvSpPr/>
        </xdr:nvSpPr>
        <xdr:spPr>
          <a:xfrm>
            <a:off x="9021310" y="1827439"/>
            <a:ext cx="126999" cy="111125"/>
          </a:xfrm>
          <a:prstGeom prst="flowChartConnector">
            <a:avLst/>
          </a:prstGeom>
          <a:noFill/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sp macro="" textlink="">
        <xdr:nvSpPr>
          <xdr:cNvPr id="173" name="Полилиния 172"/>
          <xdr:cNvSpPr/>
        </xdr:nvSpPr>
        <xdr:spPr>
          <a:xfrm>
            <a:off x="8961664" y="1858736"/>
            <a:ext cx="239486" cy="119789"/>
          </a:xfrm>
          <a:custGeom>
            <a:avLst/>
            <a:gdLst>
              <a:gd name="connsiteX0" fmla="*/ 209054 w 209054"/>
              <a:gd name="connsiteY0" fmla="*/ 0 h 108904"/>
              <a:gd name="connsiteX1" fmla="*/ 116525 w 209054"/>
              <a:gd name="connsiteY1" fmla="*/ 108858 h 108904"/>
              <a:gd name="connsiteX2" fmla="*/ 7668 w 209054"/>
              <a:gd name="connsiteY2" fmla="*/ 13608 h 108904"/>
              <a:gd name="connsiteX3" fmla="*/ 10389 w 209054"/>
              <a:gd name="connsiteY3" fmla="*/ 13608 h 108904"/>
              <a:gd name="connsiteX4" fmla="*/ 21275 w 209054"/>
              <a:gd name="connsiteY4" fmla="*/ 19050 h 10890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09054" h="108904">
                <a:moveTo>
                  <a:pt x="209054" y="0"/>
                </a:moveTo>
                <a:cubicBezTo>
                  <a:pt x="179571" y="53295"/>
                  <a:pt x="150089" y="106590"/>
                  <a:pt x="116525" y="108858"/>
                </a:cubicBezTo>
                <a:cubicBezTo>
                  <a:pt x="82961" y="111126"/>
                  <a:pt x="25357" y="29483"/>
                  <a:pt x="7668" y="13608"/>
                </a:cubicBezTo>
                <a:cubicBezTo>
                  <a:pt x="-10021" y="-2267"/>
                  <a:pt x="8121" y="12701"/>
                  <a:pt x="10389" y="13608"/>
                </a:cubicBezTo>
                <a:cubicBezTo>
                  <a:pt x="12657" y="14515"/>
                  <a:pt x="16966" y="16782"/>
                  <a:pt x="21275" y="19050"/>
                </a:cubicBezTo>
              </a:path>
            </a:pathLst>
          </a:cu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  <xdr:twoCellAnchor>
    <xdr:from>
      <xdr:col>2</xdr:col>
      <xdr:colOff>456137</xdr:colOff>
      <xdr:row>25</xdr:row>
      <xdr:rowOff>293238</xdr:rowOff>
    </xdr:from>
    <xdr:to>
      <xdr:col>3</xdr:col>
      <xdr:colOff>388788</xdr:colOff>
      <xdr:row>25</xdr:row>
      <xdr:rowOff>964406</xdr:rowOff>
    </xdr:to>
    <xdr:sp macro="" textlink="">
      <xdr:nvSpPr>
        <xdr:cNvPr id="200" name="Пятно 2 199"/>
        <xdr:cNvSpPr/>
      </xdr:nvSpPr>
      <xdr:spPr>
        <a:xfrm>
          <a:off x="2087293" y="9413426"/>
          <a:ext cx="849433" cy="671168"/>
        </a:xfrm>
        <a:prstGeom prst="irregularSeal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474808</xdr:colOff>
      <xdr:row>26</xdr:row>
      <xdr:rowOff>91357</xdr:rowOff>
    </xdr:from>
    <xdr:to>
      <xdr:col>3</xdr:col>
      <xdr:colOff>416599</xdr:colOff>
      <xdr:row>26</xdr:row>
      <xdr:rowOff>479160</xdr:rowOff>
    </xdr:to>
    <xdr:sp macro="" textlink="">
      <xdr:nvSpPr>
        <xdr:cNvPr id="201" name="Пятно 2 200"/>
        <xdr:cNvSpPr/>
      </xdr:nvSpPr>
      <xdr:spPr>
        <a:xfrm>
          <a:off x="1776558" y="10198440"/>
          <a:ext cx="851958" cy="387803"/>
        </a:xfrm>
        <a:prstGeom prst="irregularSeal2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881441</xdr:colOff>
      <xdr:row>10</xdr:row>
      <xdr:rowOff>86935</xdr:rowOff>
    </xdr:from>
    <xdr:to>
      <xdr:col>13</xdr:col>
      <xdr:colOff>759731</xdr:colOff>
      <xdr:row>10</xdr:row>
      <xdr:rowOff>191256</xdr:rowOff>
    </xdr:to>
    <xdr:grpSp>
      <xdr:nvGrpSpPr>
        <xdr:cNvPr id="223" name="Группа 222"/>
        <xdr:cNvGrpSpPr/>
      </xdr:nvGrpSpPr>
      <xdr:grpSpPr>
        <a:xfrm>
          <a:off x="10512274" y="3029102"/>
          <a:ext cx="767290" cy="104321"/>
          <a:chOff x="6396037" y="781051"/>
          <a:chExt cx="1300162" cy="190500"/>
        </a:xfrm>
      </xdr:grpSpPr>
      <xdr:grpSp>
        <xdr:nvGrpSpPr>
          <xdr:cNvPr id="224" name="Группа 223"/>
          <xdr:cNvGrpSpPr/>
        </xdr:nvGrpSpPr>
        <xdr:grpSpPr>
          <a:xfrm>
            <a:off x="6396037" y="828674"/>
            <a:ext cx="1143000" cy="95251"/>
            <a:chOff x="6396037" y="828674"/>
            <a:chExt cx="1143000" cy="95251"/>
          </a:xfrm>
        </xdr:grpSpPr>
        <xdr:grpSp>
          <xdr:nvGrpSpPr>
            <xdr:cNvPr id="226" name="Группа 225"/>
            <xdr:cNvGrpSpPr/>
          </xdr:nvGrpSpPr>
          <xdr:grpSpPr>
            <a:xfrm>
              <a:off x="6396037" y="828674"/>
              <a:ext cx="866776" cy="95251"/>
              <a:chOff x="6396037" y="828674"/>
              <a:chExt cx="866776" cy="95251"/>
            </a:xfrm>
          </xdr:grpSpPr>
          <xdr:grpSp>
            <xdr:nvGrpSpPr>
              <xdr:cNvPr id="228" name="Группа 227"/>
              <xdr:cNvGrpSpPr/>
            </xdr:nvGrpSpPr>
            <xdr:grpSpPr>
              <a:xfrm>
                <a:off x="6396037" y="828674"/>
                <a:ext cx="585789" cy="95251"/>
                <a:chOff x="6381750" y="828674"/>
                <a:chExt cx="585789" cy="95251"/>
              </a:xfrm>
            </xdr:grpSpPr>
            <xdr:sp macro="" textlink="">
              <xdr:nvSpPr>
                <xdr:cNvPr id="230" name="Прямоугольник 229"/>
                <xdr:cNvSpPr/>
              </xdr:nvSpPr>
              <xdr:spPr>
                <a:xfrm>
                  <a:off x="6381750" y="828675"/>
                  <a:ext cx="266700" cy="95250"/>
                </a:xfrm>
                <a:prstGeom prst="rect">
                  <a:avLst/>
                </a:prstGeom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ru-RU" sz="1100"/>
                </a:p>
              </xdr:txBody>
            </xdr:sp>
            <xdr:sp macro="" textlink="">
              <xdr:nvSpPr>
                <xdr:cNvPr id="231" name="Прямоугольник 230"/>
                <xdr:cNvSpPr/>
              </xdr:nvSpPr>
              <xdr:spPr>
                <a:xfrm>
                  <a:off x="6657975" y="828674"/>
                  <a:ext cx="309564" cy="95251"/>
                </a:xfrm>
                <a:prstGeom prst="rect">
                  <a:avLst/>
                </a:prstGeom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ru-RU" sz="1100"/>
                </a:p>
              </xdr:txBody>
            </xdr:sp>
          </xdr:grpSp>
          <xdr:sp macro="" textlink="">
            <xdr:nvSpPr>
              <xdr:cNvPr id="229" name="Прямоугольник 228"/>
              <xdr:cNvSpPr/>
            </xdr:nvSpPr>
            <xdr:spPr>
              <a:xfrm>
                <a:off x="6996113" y="828675"/>
                <a:ext cx="266700" cy="95250"/>
              </a:xfrm>
              <a:prstGeom prst="rect">
                <a:avLst/>
              </a:prstGeom>
              <a:solidFill>
                <a:schemeClr val="tx1"/>
              </a:solidFill>
              <a:ln w="952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ru-RU" sz="1100"/>
              </a:p>
            </xdr:txBody>
          </xdr:sp>
        </xdr:grpSp>
        <xdr:sp macro="" textlink="">
          <xdr:nvSpPr>
            <xdr:cNvPr id="227" name="Прямоугольник 226"/>
            <xdr:cNvSpPr/>
          </xdr:nvSpPr>
          <xdr:spPr>
            <a:xfrm>
              <a:off x="7272337" y="828675"/>
              <a:ext cx="266700" cy="95250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ru-RU" sz="1100">
                <a:solidFill>
                  <a:schemeClr val="bg1"/>
                </a:solidFill>
              </a:endParaRPr>
            </a:p>
          </xdr:txBody>
        </xdr:sp>
      </xdr:grpSp>
      <xdr:sp macro="" textlink="">
        <xdr:nvSpPr>
          <xdr:cNvPr id="225" name="Стрелка вправо 224"/>
          <xdr:cNvSpPr/>
        </xdr:nvSpPr>
        <xdr:spPr>
          <a:xfrm>
            <a:off x="7553324" y="781051"/>
            <a:ext cx="142875" cy="190500"/>
          </a:xfrm>
          <a:prstGeom prst="rightArrow">
            <a:avLst/>
          </a:prstGeom>
          <a:solidFill>
            <a:schemeClr val="tx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  <xdr:twoCellAnchor>
    <xdr:from>
      <xdr:col>9</xdr:col>
      <xdr:colOff>301356</xdr:colOff>
      <xdr:row>14</xdr:row>
      <xdr:rowOff>67019</xdr:rowOff>
    </xdr:from>
    <xdr:to>
      <xdr:col>10</xdr:col>
      <xdr:colOff>416719</xdr:colOff>
      <xdr:row>14</xdr:row>
      <xdr:rowOff>607219</xdr:rowOff>
    </xdr:to>
    <xdr:sp macro="" textlink="">
      <xdr:nvSpPr>
        <xdr:cNvPr id="232" name="Пятно 2 231"/>
        <xdr:cNvSpPr/>
      </xdr:nvSpPr>
      <xdr:spPr>
        <a:xfrm>
          <a:off x="7897544" y="4448519"/>
          <a:ext cx="901175" cy="540200"/>
        </a:xfrm>
        <a:prstGeom prst="irregularSeal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 b="1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12</xdr:col>
      <xdr:colOff>857250</xdr:colOff>
      <xdr:row>14</xdr:row>
      <xdr:rowOff>11907</xdr:rowOff>
    </xdr:from>
    <xdr:to>
      <xdr:col>14</xdr:col>
      <xdr:colOff>60854</xdr:colOff>
      <xdr:row>14</xdr:row>
      <xdr:rowOff>590210</xdr:rowOff>
    </xdr:to>
    <xdr:sp macro="" textlink="">
      <xdr:nvSpPr>
        <xdr:cNvPr id="233" name="Пятно 2 232"/>
        <xdr:cNvSpPr/>
      </xdr:nvSpPr>
      <xdr:spPr>
        <a:xfrm>
          <a:off x="10810875" y="4393407"/>
          <a:ext cx="858573" cy="578303"/>
        </a:xfrm>
        <a:prstGeom prst="irregularSeal2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 b="1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10</xdr:col>
      <xdr:colOff>314853</xdr:colOff>
      <xdr:row>11</xdr:row>
      <xdr:rowOff>518584</xdr:rowOff>
    </xdr:from>
    <xdr:to>
      <xdr:col>11</xdr:col>
      <xdr:colOff>709084</xdr:colOff>
      <xdr:row>14</xdr:row>
      <xdr:rowOff>140230</xdr:rowOff>
    </xdr:to>
    <xdr:cxnSp macro="">
      <xdr:nvCxnSpPr>
        <xdr:cNvPr id="7" name="Прямая со стрелкой 6"/>
        <xdr:cNvCxnSpPr/>
      </xdr:nvCxnSpPr>
      <xdr:spPr>
        <a:xfrm flipV="1">
          <a:off x="8379353" y="3958167"/>
          <a:ext cx="1135064" cy="775230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571500</xdr:colOff>
      <xdr:row>11</xdr:row>
      <xdr:rowOff>518584</xdr:rowOff>
    </xdr:from>
    <xdr:to>
      <xdr:col>13</xdr:col>
      <xdr:colOff>238127</xdr:colOff>
      <xdr:row>14</xdr:row>
      <xdr:rowOff>59534</xdr:rowOff>
    </xdr:to>
    <xdr:cxnSp macro="">
      <xdr:nvCxnSpPr>
        <xdr:cNvPr id="234" name="Прямая со стрелкой 233"/>
        <xdr:cNvCxnSpPr/>
      </xdr:nvCxnSpPr>
      <xdr:spPr>
        <a:xfrm flipH="1" flipV="1">
          <a:off x="10202333" y="3958167"/>
          <a:ext cx="555627" cy="694534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91811</xdr:colOff>
      <xdr:row>11</xdr:row>
      <xdr:rowOff>337872</xdr:rowOff>
    </xdr:from>
    <xdr:to>
      <xdr:col>5</xdr:col>
      <xdr:colOff>302154</xdr:colOff>
      <xdr:row>11</xdr:row>
      <xdr:rowOff>555260</xdr:rowOff>
    </xdr:to>
    <xdr:grpSp>
      <xdr:nvGrpSpPr>
        <xdr:cNvPr id="235" name="Группа 234"/>
        <xdr:cNvGrpSpPr/>
      </xdr:nvGrpSpPr>
      <xdr:grpSpPr>
        <a:xfrm>
          <a:off x="3774811" y="3777455"/>
          <a:ext cx="210343" cy="217388"/>
          <a:chOff x="8961664" y="1827439"/>
          <a:chExt cx="239486" cy="151086"/>
        </a:xfrm>
      </xdr:grpSpPr>
      <xdr:sp macro="" textlink="">
        <xdr:nvSpPr>
          <xdr:cNvPr id="236" name="Блок-схема: узел 235"/>
          <xdr:cNvSpPr/>
        </xdr:nvSpPr>
        <xdr:spPr>
          <a:xfrm>
            <a:off x="9021310" y="1827439"/>
            <a:ext cx="126999" cy="111125"/>
          </a:xfrm>
          <a:prstGeom prst="flowChartConnector">
            <a:avLst/>
          </a:prstGeom>
          <a:noFill/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sp macro="" textlink="">
        <xdr:nvSpPr>
          <xdr:cNvPr id="237" name="Полилиния 236"/>
          <xdr:cNvSpPr/>
        </xdr:nvSpPr>
        <xdr:spPr>
          <a:xfrm>
            <a:off x="8961664" y="1858736"/>
            <a:ext cx="239486" cy="119789"/>
          </a:xfrm>
          <a:custGeom>
            <a:avLst/>
            <a:gdLst>
              <a:gd name="connsiteX0" fmla="*/ 209054 w 209054"/>
              <a:gd name="connsiteY0" fmla="*/ 0 h 108904"/>
              <a:gd name="connsiteX1" fmla="*/ 116525 w 209054"/>
              <a:gd name="connsiteY1" fmla="*/ 108858 h 108904"/>
              <a:gd name="connsiteX2" fmla="*/ 7668 w 209054"/>
              <a:gd name="connsiteY2" fmla="*/ 13608 h 108904"/>
              <a:gd name="connsiteX3" fmla="*/ 10389 w 209054"/>
              <a:gd name="connsiteY3" fmla="*/ 13608 h 108904"/>
              <a:gd name="connsiteX4" fmla="*/ 21275 w 209054"/>
              <a:gd name="connsiteY4" fmla="*/ 19050 h 10890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09054" h="108904">
                <a:moveTo>
                  <a:pt x="209054" y="0"/>
                </a:moveTo>
                <a:cubicBezTo>
                  <a:pt x="179571" y="53295"/>
                  <a:pt x="150089" y="106590"/>
                  <a:pt x="116525" y="108858"/>
                </a:cubicBezTo>
                <a:cubicBezTo>
                  <a:pt x="82961" y="111126"/>
                  <a:pt x="25357" y="29483"/>
                  <a:pt x="7668" y="13608"/>
                </a:cubicBezTo>
                <a:cubicBezTo>
                  <a:pt x="-10021" y="-2267"/>
                  <a:pt x="8121" y="12701"/>
                  <a:pt x="10389" y="13608"/>
                </a:cubicBezTo>
                <a:cubicBezTo>
                  <a:pt x="12657" y="14515"/>
                  <a:pt x="16966" y="16782"/>
                  <a:pt x="21275" y="19050"/>
                </a:cubicBezTo>
              </a:path>
            </a:pathLst>
          </a:cu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  <xdr:twoCellAnchor>
    <xdr:from>
      <xdr:col>8</xdr:col>
      <xdr:colOff>77523</xdr:colOff>
      <xdr:row>11</xdr:row>
      <xdr:rowOff>371210</xdr:rowOff>
    </xdr:from>
    <xdr:to>
      <xdr:col>8</xdr:col>
      <xdr:colOff>287866</xdr:colOff>
      <xdr:row>11</xdr:row>
      <xdr:rowOff>588598</xdr:rowOff>
    </xdr:to>
    <xdr:grpSp>
      <xdr:nvGrpSpPr>
        <xdr:cNvPr id="238" name="Группа 237"/>
        <xdr:cNvGrpSpPr/>
      </xdr:nvGrpSpPr>
      <xdr:grpSpPr>
        <a:xfrm>
          <a:off x="6575690" y="3810793"/>
          <a:ext cx="210343" cy="217388"/>
          <a:chOff x="8961664" y="1827439"/>
          <a:chExt cx="239486" cy="151086"/>
        </a:xfrm>
      </xdr:grpSpPr>
      <xdr:sp macro="" textlink="">
        <xdr:nvSpPr>
          <xdr:cNvPr id="239" name="Блок-схема: узел 238"/>
          <xdr:cNvSpPr/>
        </xdr:nvSpPr>
        <xdr:spPr>
          <a:xfrm>
            <a:off x="9021310" y="1827439"/>
            <a:ext cx="126999" cy="111125"/>
          </a:xfrm>
          <a:prstGeom prst="flowChartConnector">
            <a:avLst/>
          </a:prstGeom>
          <a:noFill/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sp macro="" textlink="">
        <xdr:nvSpPr>
          <xdr:cNvPr id="240" name="Полилиния 239"/>
          <xdr:cNvSpPr/>
        </xdr:nvSpPr>
        <xdr:spPr>
          <a:xfrm>
            <a:off x="8961664" y="1858736"/>
            <a:ext cx="239486" cy="119789"/>
          </a:xfrm>
          <a:custGeom>
            <a:avLst/>
            <a:gdLst>
              <a:gd name="connsiteX0" fmla="*/ 209054 w 209054"/>
              <a:gd name="connsiteY0" fmla="*/ 0 h 108904"/>
              <a:gd name="connsiteX1" fmla="*/ 116525 w 209054"/>
              <a:gd name="connsiteY1" fmla="*/ 108858 h 108904"/>
              <a:gd name="connsiteX2" fmla="*/ 7668 w 209054"/>
              <a:gd name="connsiteY2" fmla="*/ 13608 h 108904"/>
              <a:gd name="connsiteX3" fmla="*/ 10389 w 209054"/>
              <a:gd name="connsiteY3" fmla="*/ 13608 h 108904"/>
              <a:gd name="connsiteX4" fmla="*/ 21275 w 209054"/>
              <a:gd name="connsiteY4" fmla="*/ 19050 h 10890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09054" h="108904">
                <a:moveTo>
                  <a:pt x="209054" y="0"/>
                </a:moveTo>
                <a:cubicBezTo>
                  <a:pt x="179571" y="53295"/>
                  <a:pt x="150089" y="106590"/>
                  <a:pt x="116525" y="108858"/>
                </a:cubicBezTo>
                <a:cubicBezTo>
                  <a:pt x="82961" y="111126"/>
                  <a:pt x="25357" y="29483"/>
                  <a:pt x="7668" y="13608"/>
                </a:cubicBezTo>
                <a:cubicBezTo>
                  <a:pt x="-10021" y="-2267"/>
                  <a:pt x="8121" y="12701"/>
                  <a:pt x="10389" y="13608"/>
                </a:cubicBezTo>
                <a:cubicBezTo>
                  <a:pt x="12657" y="14515"/>
                  <a:pt x="16966" y="16782"/>
                  <a:pt x="21275" y="19050"/>
                </a:cubicBezTo>
              </a:path>
            </a:pathLst>
          </a:cu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  <xdr:twoCellAnchor>
    <xdr:from>
      <xdr:col>17</xdr:col>
      <xdr:colOff>98954</xdr:colOff>
      <xdr:row>11</xdr:row>
      <xdr:rowOff>333111</xdr:rowOff>
    </xdr:from>
    <xdr:to>
      <xdr:col>17</xdr:col>
      <xdr:colOff>309297</xdr:colOff>
      <xdr:row>11</xdr:row>
      <xdr:rowOff>550499</xdr:rowOff>
    </xdr:to>
    <xdr:grpSp>
      <xdr:nvGrpSpPr>
        <xdr:cNvPr id="241" name="Группа 240"/>
        <xdr:cNvGrpSpPr/>
      </xdr:nvGrpSpPr>
      <xdr:grpSpPr>
        <a:xfrm>
          <a:off x="13783204" y="3772694"/>
          <a:ext cx="210343" cy="217388"/>
          <a:chOff x="8961664" y="1827439"/>
          <a:chExt cx="239486" cy="151086"/>
        </a:xfrm>
      </xdr:grpSpPr>
      <xdr:sp macro="" textlink="">
        <xdr:nvSpPr>
          <xdr:cNvPr id="242" name="Блок-схема: узел 241"/>
          <xdr:cNvSpPr/>
        </xdr:nvSpPr>
        <xdr:spPr>
          <a:xfrm>
            <a:off x="9021310" y="1827439"/>
            <a:ext cx="126999" cy="111125"/>
          </a:xfrm>
          <a:prstGeom prst="flowChartConnector">
            <a:avLst/>
          </a:prstGeom>
          <a:noFill/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sp macro="" textlink="">
        <xdr:nvSpPr>
          <xdr:cNvPr id="243" name="Полилиния 242"/>
          <xdr:cNvSpPr/>
        </xdr:nvSpPr>
        <xdr:spPr>
          <a:xfrm>
            <a:off x="8961664" y="1858736"/>
            <a:ext cx="239486" cy="119789"/>
          </a:xfrm>
          <a:custGeom>
            <a:avLst/>
            <a:gdLst>
              <a:gd name="connsiteX0" fmla="*/ 209054 w 209054"/>
              <a:gd name="connsiteY0" fmla="*/ 0 h 108904"/>
              <a:gd name="connsiteX1" fmla="*/ 116525 w 209054"/>
              <a:gd name="connsiteY1" fmla="*/ 108858 h 108904"/>
              <a:gd name="connsiteX2" fmla="*/ 7668 w 209054"/>
              <a:gd name="connsiteY2" fmla="*/ 13608 h 108904"/>
              <a:gd name="connsiteX3" fmla="*/ 10389 w 209054"/>
              <a:gd name="connsiteY3" fmla="*/ 13608 h 108904"/>
              <a:gd name="connsiteX4" fmla="*/ 21275 w 209054"/>
              <a:gd name="connsiteY4" fmla="*/ 19050 h 10890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09054" h="108904">
                <a:moveTo>
                  <a:pt x="209054" y="0"/>
                </a:moveTo>
                <a:cubicBezTo>
                  <a:pt x="179571" y="53295"/>
                  <a:pt x="150089" y="106590"/>
                  <a:pt x="116525" y="108858"/>
                </a:cubicBezTo>
                <a:cubicBezTo>
                  <a:pt x="82961" y="111126"/>
                  <a:pt x="25357" y="29483"/>
                  <a:pt x="7668" y="13608"/>
                </a:cubicBezTo>
                <a:cubicBezTo>
                  <a:pt x="-10021" y="-2267"/>
                  <a:pt x="8121" y="12701"/>
                  <a:pt x="10389" y="13608"/>
                </a:cubicBezTo>
                <a:cubicBezTo>
                  <a:pt x="12657" y="14515"/>
                  <a:pt x="16966" y="16782"/>
                  <a:pt x="21275" y="19050"/>
                </a:cubicBezTo>
              </a:path>
            </a:pathLst>
          </a:cu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  <xdr:twoCellAnchor>
    <xdr:from>
      <xdr:col>2</xdr:col>
      <xdr:colOff>556532</xdr:colOff>
      <xdr:row>24</xdr:row>
      <xdr:rowOff>277587</xdr:rowOff>
    </xdr:from>
    <xdr:to>
      <xdr:col>3</xdr:col>
      <xdr:colOff>311604</xdr:colOff>
      <xdr:row>24</xdr:row>
      <xdr:rowOff>563196</xdr:rowOff>
    </xdr:to>
    <xdr:sp macro="" textlink="">
      <xdr:nvSpPr>
        <xdr:cNvPr id="109" name="Равнобедренный треугольник 108"/>
        <xdr:cNvSpPr/>
      </xdr:nvSpPr>
      <xdr:spPr>
        <a:xfrm>
          <a:off x="2185307" y="9288237"/>
          <a:ext cx="669472" cy="285609"/>
        </a:xfrm>
        <a:prstGeom prst="triangl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ct val="70000"/>
            </a:lnSpc>
          </a:pPr>
          <a:endParaRPr lang="ru-RU" sz="10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433917</xdr:colOff>
      <xdr:row>11</xdr:row>
      <xdr:rowOff>105834</xdr:rowOff>
    </xdr:from>
    <xdr:to>
      <xdr:col>12</xdr:col>
      <xdr:colOff>740833</xdr:colOff>
      <xdr:row>11</xdr:row>
      <xdr:rowOff>518583</xdr:rowOff>
    </xdr:to>
    <xdr:sp macro="" textlink="">
      <xdr:nvSpPr>
        <xdr:cNvPr id="110" name="Равнобедренный треугольник 109"/>
        <xdr:cNvSpPr/>
      </xdr:nvSpPr>
      <xdr:spPr>
        <a:xfrm>
          <a:off x="9239250" y="3545417"/>
          <a:ext cx="1132416" cy="412749"/>
        </a:xfrm>
        <a:prstGeom prst="triangl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ct val="70000"/>
            </a:lnSpc>
          </a:pPr>
          <a:r>
            <a:rPr lang="ru-RU" sz="900" b="1">
              <a:solidFill>
                <a:sysClr val="windowText" lastClr="000000"/>
              </a:solidFill>
            </a:rPr>
            <a:t>4 дня</a:t>
          </a:r>
        </a:p>
      </xdr:txBody>
    </xdr:sp>
    <xdr:clientData/>
  </xdr:twoCellAnchor>
  <xdr:twoCellAnchor>
    <xdr:from>
      <xdr:col>11</xdr:col>
      <xdr:colOff>45773</xdr:colOff>
      <xdr:row>11</xdr:row>
      <xdr:rowOff>381793</xdr:rowOff>
    </xdr:from>
    <xdr:to>
      <xdr:col>11</xdr:col>
      <xdr:colOff>256116</xdr:colOff>
      <xdr:row>11</xdr:row>
      <xdr:rowOff>599181</xdr:rowOff>
    </xdr:to>
    <xdr:grpSp>
      <xdr:nvGrpSpPr>
        <xdr:cNvPr id="112" name="Группа 111"/>
        <xdr:cNvGrpSpPr/>
      </xdr:nvGrpSpPr>
      <xdr:grpSpPr>
        <a:xfrm>
          <a:off x="8851106" y="3821376"/>
          <a:ext cx="210343" cy="217388"/>
          <a:chOff x="8961664" y="1827439"/>
          <a:chExt cx="239486" cy="151086"/>
        </a:xfrm>
      </xdr:grpSpPr>
      <xdr:sp macro="" textlink="">
        <xdr:nvSpPr>
          <xdr:cNvPr id="113" name="Блок-схема: узел 112"/>
          <xdr:cNvSpPr/>
        </xdr:nvSpPr>
        <xdr:spPr>
          <a:xfrm>
            <a:off x="9021310" y="1827439"/>
            <a:ext cx="126999" cy="111125"/>
          </a:xfrm>
          <a:prstGeom prst="flowChartConnector">
            <a:avLst/>
          </a:prstGeom>
          <a:noFill/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  <xdr:sp macro="" textlink="">
        <xdr:nvSpPr>
          <xdr:cNvPr id="114" name="Полилиния 113"/>
          <xdr:cNvSpPr/>
        </xdr:nvSpPr>
        <xdr:spPr>
          <a:xfrm>
            <a:off x="8961664" y="1858736"/>
            <a:ext cx="239486" cy="119789"/>
          </a:xfrm>
          <a:custGeom>
            <a:avLst/>
            <a:gdLst>
              <a:gd name="connsiteX0" fmla="*/ 209054 w 209054"/>
              <a:gd name="connsiteY0" fmla="*/ 0 h 108904"/>
              <a:gd name="connsiteX1" fmla="*/ 116525 w 209054"/>
              <a:gd name="connsiteY1" fmla="*/ 108858 h 108904"/>
              <a:gd name="connsiteX2" fmla="*/ 7668 w 209054"/>
              <a:gd name="connsiteY2" fmla="*/ 13608 h 108904"/>
              <a:gd name="connsiteX3" fmla="*/ 10389 w 209054"/>
              <a:gd name="connsiteY3" fmla="*/ 13608 h 108904"/>
              <a:gd name="connsiteX4" fmla="*/ 21275 w 209054"/>
              <a:gd name="connsiteY4" fmla="*/ 19050 h 10890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09054" h="108904">
                <a:moveTo>
                  <a:pt x="209054" y="0"/>
                </a:moveTo>
                <a:cubicBezTo>
                  <a:pt x="179571" y="53295"/>
                  <a:pt x="150089" y="106590"/>
                  <a:pt x="116525" y="108858"/>
                </a:cubicBezTo>
                <a:cubicBezTo>
                  <a:pt x="82961" y="111126"/>
                  <a:pt x="25357" y="29483"/>
                  <a:pt x="7668" y="13608"/>
                </a:cubicBezTo>
                <a:cubicBezTo>
                  <a:pt x="-10021" y="-2267"/>
                  <a:pt x="8121" y="12701"/>
                  <a:pt x="10389" y="13608"/>
                </a:cubicBezTo>
                <a:cubicBezTo>
                  <a:pt x="12657" y="14515"/>
                  <a:pt x="16966" y="16782"/>
                  <a:pt x="21275" y="19050"/>
                </a:cubicBezTo>
              </a:path>
            </a:pathLst>
          </a:cu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5"/>
  <sheetViews>
    <sheetView tabSelected="1" view="pageBreakPreview" topLeftCell="A13" zoomScale="90" zoomScaleNormal="90" zoomScaleSheetLayoutView="90" workbookViewId="0">
      <selection activeCell="J18" sqref="J18"/>
    </sheetView>
  </sheetViews>
  <sheetFormatPr defaultRowHeight="18" x14ac:dyDescent="0.25"/>
  <cols>
    <col min="1" max="1" width="13.7109375" style="1" customWidth="1"/>
    <col min="2" max="2" width="5.85546875" style="1" customWidth="1"/>
    <col min="3" max="3" width="13.7109375" style="1" customWidth="1"/>
    <col min="4" max="4" width="12.85546875" style="1" customWidth="1"/>
    <col min="5" max="5" width="9.140625" style="1"/>
    <col min="6" max="6" width="16.42578125" style="1" customWidth="1"/>
    <col min="7" max="7" width="16.5703125" style="1" customWidth="1"/>
    <col min="8" max="8" width="9.140625" style="1"/>
    <col min="9" max="9" width="11.5703125" style="1" customWidth="1"/>
    <col min="10" max="10" width="11.85546875" style="1" customWidth="1"/>
    <col min="11" max="11" width="11.140625" style="1" customWidth="1"/>
    <col min="12" max="12" width="12.42578125" style="1" customWidth="1"/>
    <col min="13" max="13" width="13.28515625" style="1" customWidth="1"/>
    <col min="14" max="14" width="11.5703125" style="17" customWidth="1"/>
    <col min="15" max="16" width="13.28515625" style="17" customWidth="1"/>
    <col min="17" max="20" width="9.140625" style="1"/>
    <col min="21" max="21" width="13.140625" style="1" customWidth="1"/>
    <col min="22" max="22" width="11.28515625" style="1" customWidth="1"/>
    <col min="23" max="23" width="9.7109375" style="17" customWidth="1"/>
    <col min="24" max="25" width="11.28515625" style="17" customWidth="1"/>
    <col min="26" max="26" width="8.85546875" style="1" customWidth="1"/>
    <col min="27" max="27" width="22.7109375" style="1" customWidth="1"/>
    <col min="28" max="28" width="9.140625" style="1"/>
    <col min="29" max="29" width="8" style="1" customWidth="1"/>
    <col min="30" max="30" width="11.28515625" style="1" customWidth="1"/>
    <col min="31" max="16384" width="9.140625" style="1"/>
  </cols>
  <sheetData>
    <row r="1" spans="1:26" s="13" customFormat="1" ht="20.25" customHeight="1" x14ac:dyDescent="0.25">
      <c r="C1" s="26" t="s">
        <v>5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26" s="13" customFormat="1" x14ac:dyDescent="0.25"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26" s="13" customFormat="1" ht="20.25" customHeight="1" x14ac:dyDescent="0.25">
      <c r="C3" s="26" t="s">
        <v>13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26" x14ac:dyDescent="0.25">
      <c r="W4" s="1"/>
      <c r="X4" s="1"/>
      <c r="Y4" s="1"/>
    </row>
    <row r="5" spans="1:26" ht="16.5" customHeight="1" x14ac:dyDescent="0.25">
      <c r="W5" s="1"/>
      <c r="X5" s="1"/>
      <c r="Y5" s="1"/>
    </row>
    <row r="6" spans="1:26" ht="24.75" customHeight="1" thickBot="1" x14ac:dyDescent="0.3">
      <c r="J6" s="38" t="s">
        <v>10</v>
      </c>
      <c r="K6" s="38"/>
      <c r="L6" s="38"/>
      <c r="U6" s="2"/>
      <c r="W6" s="1"/>
      <c r="X6" s="1"/>
      <c r="Y6" s="1"/>
    </row>
    <row r="7" spans="1:26" ht="48.75" customHeight="1" thickBot="1" x14ac:dyDescent="0.3">
      <c r="A7" s="37" t="s">
        <v>14</v>
      </c>
      <c r="J7" s="38"/>
      <c r="K7" s="38"/>
      <c r="L7" s="38"/>
      <c r="U7" s="27" t="s">
        <v>15</v>
      </c>
      <c r="W7" s="1"/>
      <c r="X7" s="1"/>
      <c r="Y7" s="1"/>
    </row>
    <row r="8" spans="1:26" ht="31.5" customHeight="1" thickBot="1" x14ac:dyDescent="0.3">
      <c r="A8" s="37"/>
      <c r="J8" s="13"/>
      <c r="K8" s="13"/>
      <c r="L8" s="13"/>
      <c r="U8" s="28"/>
      <c r="W8" s="1"/>
      <c r="X8" s="1"/>
      <c r="Y8" s="1"/>
    </row>
    <row r="9" spans="1:26" ht="18.75" thickBot="1" x14ac:dyDescent="0.3">
      <c r="W9" s="1"/>
      <c r="X9" s="1"/>
      <c r="Y9" s="1"/>
    </row>
    <row r="10" spans="1:26" ht="13.5" customHeight="1" x14ac:dyDescent="0.25">
      <c r="C10" s="30" t="s">
        <v>20</v>
      </c>
      <c r="D10" s="31"/>
      <c r="F10" s="30" t="s">
        <v>11</v>
      </c>
      <c r="G10" s="31"/>
      <c r="I10" s="30" t="s">
        <v>16</v>
      </c>
      <c r="J10" s="31"/>
      <c r="L10" s="30" t="s">
        <v>17</v>
      </c>
      <c r="M10" s="31"/>
      <c r="O10" s="30" t="s">
        <v>12</v>
      </c>
      <c r="P10" s="31"/>
      <c r="R10" s="30" t="s">
        <v>18</v>
      </c>
      <c r="S10" s="31"/>
      <c r="W10" s="1"/>
      <c r="X10" s="1"/>
      <c r="Y10" s="1"/>
    </row>
    <row r="11" spans="1:26" ht="39" customHeight="1" thickBot="1" x14ac:dyDescent="0.3">
      <c r="C11" s="32"/>
      <c r="D11" s="33"/>
      <c r="F11" s="32"/>
      <c r="G11" s="33"/>
      <c r="I11" s="32"/>
      <c r="J11" s="33"/>
      <c r="L11" s="32"/>
      <c r="M11" s="33"/>
      <c r="O11" s="32"/>
      <c r="P11" s="33"/>
      <c r="R11" s="32"/>
      <c r="S11" s="33"/>
      <c r="W11" s="1"/>
      <c r="X11" s="1"/>
      <c r="Y11" s="1"/>
    </row>
    <row r="12" spans="1:26" ht="52.5" customHeight="1" thickBot="1" x14ac:dyDescent="0.3">
      <c r="C12" s="35"/>
      <c r="D12" s="36"/>
      <c r="F12" s="35"/>
      <c r="G12" s="36"/>
      <c r="I12" s="35"/>
      <c r="J12" s="36"/>
      <c r="L12" s="35"/>
      <c r="M12" s="36"/>
      <c r="O12" s="35"/>
      <c r="P12" s="36"/>
      <c r="R12" s="35"/>
      <c r="S12" s="36"/>
      <c r="W12" s="21"/>
      <c r="X12" s="21"/>
      <c r="Y12" s="21"/>
      <c r="Z12" s="21"/>
    </row>
    <row r="13" spans="1:26" x14ac:dyDescent="0.25">
      <c r="W13" s="21"/>
      <c r="X13" s="21"/>
      <c r="Y13" s="21"/>
      <c r="Z13" s="21"/>
    </row>
    <row r="14" spans="1:26" s="11" customFormat="1" ht="20.25" customHeight="1" x14ac:dyDescent="0.25">
      <c r="N14" s="17"/>
      <c r="O14" s="17"/>
      <c r="P14" s="17"/>
      <c r="U14" s="23"/>
    </row>
    <row r="15" spans="1:26" s="11" customFormat="1" ht="47.25" customHeight="1" x14ac:dyDescent="0.25">
      <c r="J15" s="34"/>
      <c r="K15" s="34"/>
      <c r="N15" s="17"/>
      <c r="O15" s="17"/>
      <c r="P15" s="17"/>
      <c r="U15" s="23"/>
    </row>
    <row r="16" spans="1:26" ht="18.75" thickBot="1" x14ac:dyDescent="0.3">
      <c r="W16" s="1"/>
      <c r="X16" s="1"/>
      <c r="Y16" s="1"/>
    </row>
    <row r="17" spans="1:30" ht="18.75" thickBot="1" x14ac:dyDescent="0.3">
      <c r="C17" s="3" t="s">
        <v>0</v>
      </c>
      <c r="D17" s="3">
        <v>30</v>
      </c>
      <c r="F17" s="3" t="s">
        <v>0</v>
      </c>
      <c r="G17" s="3">
        <v>641</v>
      </c>
      <c r="I17" s="3" t="s">
        <v>0</v>
      </c>
      <c r="J17" s="3">
        <v>712</v>
      </c>
      <c r="L17" s="3" t="s">
        <v>0</v>
      </c>
      <c r="M17" s="3">
        <v>118590</v>
      </c>
      <c r="O17" s="8" t="s">
        <v>0</v>
      </c>
      <c r="P17" s="8">
        <v>1254</v>
      </c>
      <c r="R17" s="3" t="s">
        <v>0</v>
      </c>
      <c r="S17" s="3">
        <v>5163</v>
      </c>
      <c r="W17" s="1"/>
      <c r="X17" s="1"/>
      <c r="Y17" s="1"/>
    </row>
    <row r="18" spans="1:30" ht="18.75" thickBot="1" x14ac:dyDescent="0.3">
      <c r="C18" s="8" t="s">
        <v>1</v>
      </c>
      <c r="D18" s="8">
        <v>0</v>
      </c>
      <c r="F18" s="8" t="s">
        <v>1</v>
      </c>
      <c r="G18" s="8">
        <v>0</v>
      </c>
      <c r="I18" s="8" t="s">
        <v>1</v>
      </c>
      <c r="J18" s="8">
        <v>0</v>
      </c>
      <c r="L18" s="8" t="s">
        <v>1</v>
      </c>
      <c r="M18" s="8">
        <v>0</v>
      </c>
      <c r="O18" s="8" t="s">
        <v>1</v>
      </c>
      <c r="P18" s="8">
        <v>1254</v>
      </c>
      <c r="R18" s="8" t="s">
        <v>1</v>
      </c>
      <c r="S18" s="8">
        <v>391</v>
      </c>
      <c r="W18" s="1"/>
      <c r="X18" s="1"/>
      <c r="Y18" s="1"/>
    </row>
    <row r="19" spans="1:30" ht="18.75" thickBot="1" x14ac:dyDescent="0.3">
      <c r="C19" s="8" t="s">
        <v>2</v>
      </c>
      <c r="D19" s="8">
        <v>30</v>
      </c>
      <c r="F19" s="8" t="s">
        <v>2</v>
      </c>
      <c r="G19" s="8">
        <f>G17-G18</f>
        <v>641</v>
      </c>
      <c r="I19" s="8" t="s">
        <v>2</v>
      </c>
      <c r="J19" s="8">
        <f>J17-J18</f>
        <v>712</v>
      </c>
      <c r="L19" s="8" t="s">
        <v>2</v>
      </c>
      <c r="M19" s="8">
        <f>M17-M18</f>
        <v>118590</v>
      </c>
      <c r="O19" s="8" t="s">
        <v>2</v>
      </c>
      <c r="P19" s="8">
        <v>0</v>
      </c>
      <c r="R19" s="8" t="s">
        <v>2</v>
      </c>
      <c r="S19" s="8">
        <v>4772</v>
      </c>
      <c r="W19" s="1"/>
      <c r="X19" s="1"/>
      <c r="Y19" s="1"/>
    </row>
    <row r="20" spans="1:30" s="17" customFormat="1" x14ac:dyDescent="0.25">
      <c r="C20" s="16"/>
      <c r="D20" s="16"/>
      <c r="F20" s="16"/>
      <c r="G20" s="16"/>
      <c r="I20" s="16"/>
      <c r="J20" s="16"/>
      <c r="L20" s="16"/>
      <c r="M20" s="16"/>
      <c r="O20" s="16"/>
      <c r="P20" s="16"/>
      <c r="R20" s="16"/>
      <c r="S20" s="16"/>
    </row>
    <row r="21" spans="1:30" customFormat="1" ht="42.75" customHeight="1" x14ac:dyDescent="0.25"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30" ht="40.5" customHeight="1" x14ac:dyDescent="0.25">
      <c r="A22" s="29">
        <v>138</v>
      </c>
      <c r="B22" s="29"/>
      <c r="C22" s="34">
        <v>30</v>
      </c>
      <c r="D22" s="34"/>
      <c r="E22" s="1">
        <v>2582</v>
      </c>
      <c r="F22" s="34">
        <v>641</v>
      </c>
      <c r="G22" s="34"/>
      <c r="H22" s="1">
        <v>1</v>
      </c>
      <c r="I22" s="29">
        <v>712</v>
      </c>
      <c r="J22" s="29"/>
      <c r="K22" s="1">
        <v>1</v>
      </c>
      <c r="L22" s="34">
        <v>118590</v>
      </c>
      <c r="M22" s="34"/>
      <c r="N22" s="17">
        <v>1</v>
      </c>
      <c r="O22" s="34"/>
      <c r="P22" s="34"/>
      <c r="Q22" s="1">
        <v>1</v>
      </c>
      <c r="R22" s="34"/>
      <c r="S22" s="34"/>
      <c r="T22" s="1">
        <v>10560</v>
      </c>
      <c r="U22" s="6">
        <f>SUM(A22:T22)</f>
        <v>133257</v>
      </c>
      <c r="W22" s="1"/>
      <c r="X22" s="1"/>
      <c r="Y22" s="1"/>
    </row>
    <row r="23" spans="1:30" ht="36" customHeight="1" x14ac:dyDescent="0.25">
      <c r="A23" s="4"/>
      <c r="B23" s="18"/>
      <c r="C23" s="39"/>
      <c r="D23" s="40"/>
      <c r="E23" s="5"/>
      <c r="F23" s="39"/>
      <c r="G23" s="40"/>
      <c r="H23" s="5"/>
      <c r="I23" s="4"/>
      <c r="J23" s="18"/>
      <c r="K23" s="4"/>
      <c r="L23" s="39"/>
      <c r="M23" s="40"/>
      <c r="N23" s="4"/>
      <c r="O23" s="42">
        <v>1254</v>
      </c>
      <c r="P23" s="43"/>
      <c r="Q23" s="24"/>
      <c r="R23" s="42">
        <v>5163</v>
      </c>
      <c r="S23" s="43"/>
      <c r="T23" s="5"/>
      <c r="U23" s="25">
        <f>SUM(A23:T23)</f>
        <v>6417</v>
      </c>
      <c r="W23" s="1"/>
      <c r="X23" s="1"/>
      <c r="Y23" s="1"/>
    </row>
    <row r="24" spans="1:30" s="11" customFormat="1" ht="36" customHeight="1" x14ac:dyDescent="0.25">
      <c r="A24" s="10"/>
      <c r="B24" s="10"/>
      <c r="C24" s="9"/>
      <c r="D24" s="34"/>
      <c r="E24" s="34"/>
      <c r="F24" s="34"/>
      <c r="G24" s="34"/>
      <c r="H24" s="10"/>
      <c r="I24" s="9"/>
      <c r="J24" s="9"/>
      <c r="K24" s="10"/>
      <c r="L24" s="10"/>
      <c r="M24" s="10"/>
      <c r="N24" s="16"/>
      <c r="O24" s="16"/>
      <c r="P24" s="16"/>
      <c r="Q24" s="21"/>
      <c r="R24" s="21"/>
      <c r="S24" s="10"/>
      <c r="T24" s="10"/>
      <c r="U24" s="9"/>
      <c r="V24" s="9"/>
      <c r="W24" s="15"/>
      <c r="X24" s="15"/>
      <c r="Y24" s="15"/>
      <c r="Z24" s="10"/>
      <c r="AA24" s="9"/>
      <c r="AB24" s="9"/>
      <c r="AC24" s="10"/>
      <c r="AD24" s="10"/>
    </row>
    <row r="25" spans="1:30" s="11" customFormat="1" ht="40.5" customHeight="1" x14ac:dyDescent="0.25">
      <c r="A25" s="10"/>
      <c r="B25" s="10"/>
      <c r="C25" s="34"/>
      <c r="D25" s="34"/>
      <c r="E25" s="29" t="s">
        <v>19</v>
      </c>
      <c r="F25" s="29"/>
      <c r="G25" s="29"/>
      <c r="H25" s="10"/>
      <c r="I25" s="9"/>
      <c r="J25" s="34" t="s">
        <v>21</v>
      </c>
      <c r="K25" s="34"/>
      <c r="L25" s="34"/>
      <c r="M25" s="34"/>
      <c r="N25" s="15"/>
      <c r="O25" s="15"/>
      <c r="P25" s="29" t="s">
        <v>9</v>
      </c>
      <c r="Q25" s="29"/>
      <c r="R25" s="29"/>
      <c r="S25" s="29"/>
      <c r="T25" s="14" t="s">
        <v>8</v>
      </c>
      <c r="U25" s="22">
        <f>U23/(U23+U22)*100</f>
        <v>4.5942695132952442</v>
      </c>
      <c r="AB25" s="9"/>
      <c r="AC25" s="10"/>
      <c r="AD25" s="10"/>
    </row>
    <row r="26" spans="1:30" s="11" customFormat="1" ht="96" customHeight="1" x14ac:dyDescent="0.25">
      <c r="A26" s="10"/>
      <c r="B26" s="10"/>
      <c r="C26" s="34"/>
      <c r="D26" s="34"/>
      <c r="E26" s="29" t="s">
        <v>6</v>
      </c>
      <c r="F26" s="29"/>
      <c r="G26" s="29"/>
      <c r="H26" s="10"/>
      <c r="I26" s="9"/>
      <c r="J26" s="34" t="s">
        <v>22</v>
      </c>
      <c r="K26" s="34"/>
      <c r="L26" s="34"/>
      <c r="M26" s="34"/>
      <c r="N26" s="15"/>
      <c r="O26" s="15"/>
      <c r="P26" s="15"/>
      <c r="Q26" s="20"/>
      <c r="R26" s="10"/>
      <c r="S26" s="10"/>
      <c r="T26" s="10"/>
      <c r="U26" s="9"/>
      <c r="V26" s="9"/>
      <c r="W26" s="15"/>
      <c r="X26" s="15"/>
      <c r="Y26" s="15"/>
      <c r="Z26" s="10"/>
      <c r="AA26" s="12"/>
      <c r="AB26" s="12"/>
      <c r="AC26" s="10"/>
      <c r="AD26" s="10"/>
    </row>
    <row r="27" spans="1:30" ht="41.25" customHeight="1" x14ac:dyDescent="0.25">
      <c r="C27" s="34"/>
      <c r="D27" s="34"/>
      <c r="E27" s="41" t="s">
        <v>7</v>
      </c>
      <c r="F27" s="41"/>
      <c r="G27" s="41"/>
      <c r="I27" s="20"/>
      <c r="J27" s="34"/>
      <c r="K27" s="34"/>
      <c r="L27" s="34"/>
      <c r="M27" s="34"/>
      <c r="N27" s="15"/>
      <c r="O27" s="15"/>
      <c r="P27" s="15"/>
      <c r="AA27" s="20"/>
      <c r="AB27" s="20"/>
    </row>
    <row r="28" spans="1:30" ht="56.25" customHeight="1" x14ac:dyDescent="0.25">
      <c r="C28" s="34"/>
      <c r="D28" s="34"/>
      <c r="E28" s="41" t="s">
        <v>4</v>
      </c>
      <c r="F28" s="41"/>
      <c r="G28" s="41"/>
      <c r="I28" s="20"/>
      <c r="J28" s="34"/>
      <c r="K28" s="34"/>
      <c r="L28" s="34"/>
      <c r="M28" s="34"/>
      <c r="N28" s="15"/>
      <c r="O28" s="15"/>
      <c r="P28" s="15"/>
      <c r="AA28" s="20"/>
      <c r="AB28" s="20"/>
    </row>
    <row r="29" spans="1:30" ht="56.25" customHeight="1" x14ac:dyDescent="0.25">
      <c r="C29" s="34"/>
      <c r="D29" s="34"/>
      <c r="E29" s="41" t="s">
        <v>3</v>
      </c>
      <c r="F29" s="41"/>
      <c r="G29" s="41"/>
      <c r="I29" s="20"/>
      <c r="J29" s="34"/>
      <c r="K29" s="34"/>
      <c r="L29" s="34"/>
      <c r="M29" s="34"/>
      <c r="N29" s="15"/>
      <c r="O29" s="15"/>
      <c r="P29" s="15"/>
      <c r="AA29" s="13"/>
      <c r="AB29" s="13"/>
    </row>
    <row r="30" spans="1:30" ht="29.25" customHeight="1" x14ac:dyDescent="0.25">
      <c r="F30" s="34"/>
      <c r="G30" s="34"/>
      <c r="I30" s="34"/>
      <c r="J30" s="34"/>
    </row>
    <row r="31" spans="1:30" ht="56.25" customHeight="1" x14ac:dyDescent="0.25">
      <c r="F31" s="34"/>
      <c r="G31" s="34"/>
      <c r="I31" s="34"/>
      <c r="J31" s="34"/>
    </row>
    <row r="32" spans="1:30" ht="44.25" customHeight="1" x14ac:dyDescent="0.25">
      <c r="I32" s="34"/>
      <c r="J32" s="34"/>
    </row>
    <row r="33" spans="9:10" ht="27" customHeight="1" x14ac:dyDescent="0.25">
      <c r="I33" s="34"/>
      <c r="J33" s="34"/>
    </row>
    <row r="34" spans="9:10" ht="41.25" customHeight="1" x14ac:dyDescent="0.25"/>
    <row r="35" spans="9:10" ht="30" customHeight="1" x14ac:dyDescent="0.25"/>
    <row r="36" spans="9:10" ht="27" customHeight="1" x14ac:dyDescent="0.25"/>
    <row r="37" spans="9:10" ht="30.75" customHeight="1" x14ac:dyDescent="0.25"/>
    <row r="38" spans="9:10" ht="28.5" customHeight="1" x14ac:dyDescent="0.25">
      <c r="I38" s="34"/>
      <c r="J38" s="34"/>
    </row>
    <row r="39" spans="9:10" ht="29.25" customHeight="1" x14ac:dyDescent="0.25">
      <c r="I39" s="34"/>
      <c r="J39" s="34"/>
    </row>
    <row r="40" spans="9:10" ht="27.75" customHeight="1" x14ac:dyDescent="0.25">
      <c r="I40" s="34"/>
      <c r="J40" s="34"/>
    </row>
    <row r="41" spans="9:10" ht="42.75" customHeight="1" x14ac:dyDescent="0.25">
      <c r="I41" s="34"/>
      <c r="J41" s="34"/>
    </row>
    <row r="42" spans="9:10" ht="28.5" customHeight="1" x14ac:dyDescent="0.25">
      <c r="I42" s="34"/>
      <c r="J42" s="34"/>
    </row>
    <row r="43" spans="9:10" ht="27" customHeight="1" x14ac:dyDescent="0.25">
      <c r="I43" s="34"/>
      <c r="J43" s="34"/>
    </row>
    <row r="44" spans="9:10" x14ac:dyDescent="0.25">
      <c r="I44" s="34"/>
      <c r="J44" s="34"/>
    </row>
    <row r="45" spans="9:10" x14ac:dyDescent="0.25">
      <c r="I45" s="34"/>
      <c r="J45" s="34"/>
    </row>
    <row r="46" spans="9:10" x14ac:dyDescent="0.25">
      <c r="I46" s="34"/>
      <c r="J46" s="34"/>
    </row>
    <row r="47" spans="9:10" x14ac:dyDescent="0.25">
      <c r="I47" s="34"/>
      <c r="J47" s="34"/>
    </row>
    <row r="48" spans="9:10" ht="26.25" customHeight="1" x14ac:dyDescent="0.25">
      <c r="I48" s="34"/>
      <c r="J48" s="34"/>
    </row>
    <row r="49" spans="9:10" x14ac:dyDescent="0.25">
      <c r="I49" s="34"/>
      <c r="J49" s="34"/>
    </row>
    <row r="50" spans="9:10" ht="30.75" customHeight="1" x14ac:dyDescent="0.25">
      <c r="I50" s="34"/>
      <c r="J50" s="34"/>
    </row>
    <row r="51" spans="9:10" x14ac:dyDescent="0.25">
      <c r="I51" s="34"/>
      <c r="J51" s="34"/>
    </row>
    <row r="52" spans="9:10" ht="31.5" customHeight="1" x14ac:dyDescent="0.25">
      <c r="I52" s="34"/>
      <c r="J52" s="34"/>
    </row>
    <row r="53" spans="9:10" ht="30" customHeight="1" x14ac:dyDescent="0.25">
      <c r="I53" s="34"/>
      <c r="J53" s="34"/>
    </row>
    <row r="54" spans="9:10" ht="27" customHeight="1" x14ac:dyDescent="0.25">
      <c r="I54" s="34"/>
      <c r="J54" s="34"/>
    </row>
    <row r="55" spans="9:10" x14ac:dyDescent="0.25">
      <c r="I55" s="34"/>
      <c r="J55" s="34"/>
    </row>
  </sheetData>
  <mergeCells count="71">
    <mergeCell ref="C23:D23"/>
    <mergeCell ref="C12:D12"/>
    <mergeCell ref="J27:M27"/>
    <mergeCell ref="P25:S25"/>
    <mergeCell ref="C26:D26"/>
    <mergeCell ref="O23:P23"/>
    <mergeCell ref="L23:M23"/>
    <mergeCell ref="R23:S23"/>
    <mergeCell ref="J25:M25"/>
    <mergeCell ref="E25:G25"/>
    <mergeCell ref="C25:D25"/>
    <mergeCell ref="J28:M28"/>
    <mergeCell ref="J29:M29"/>
    <mergeCell ref="F23:G23"/>
    <mergeCell ref="F31:G31"/>
    <mergeCell ref="E29:G29"/>
    <mergeCell ref="E28:G28"/>
    <mergeCell ref="D24:G24"/>
    <mergeCell ref="C29:D29"/>
    <mergeCell ref="C28:D28"/>
    <mergeCell ref="C27:D27"/>
    <mergeCell ref="F30:G30"/>
    <mergeCell ref="E26:G26"/>
    <mergeCell ref="E27:G27"/>
    <mergeCell ref="I30:J30"/>
    <mergeCell ref="I31:J31"/>
    <mergeCell ref="J26:M26"/>
    <mergeCell ref="I32:J32"/>
    <mergeCell ref="I33:J33"/>
    <mergeCell ref="I47:J47"/>
    <mergeCell ref="I53:J53"/>
    <mergeCell ref="I54:J54"/>
    <mergeCell ref="I43:J43"/>
    <mergeCell ref="I44:J44"/>
    <mergeCell ref="I45:J45"/>
    <mergeCell ref="I46:J46"/>
    <mergeCell ref="I38:J38"/>
    <mergeCell ref="I39:J39"/>
    <mergeCell ref="I40:J40"/>
    <mergeCell ref="I41:J41"/>
    <mergeCell ref="I42:J42"/>
    <mergeCell ref="I55:J55"/>
    <mergeCell ref="I48:J48"/>
    <mergeCell ref="I49:J49"/>
    <mergeCell ref="I50:J50"/>
    <mergeCell ref="I51:J51"/>
    <mergeCell ref="I52:J52"/>
    <mergeCell ref="A22:B22"/>
    <mergeCell ref="A7:A8"/>
    <mergeCell ref="F22:G22"/>
    <mergeCell ref="C22:D22"/>
    <mergeCell ref="L22:M22"/>
    <mergeCell ref="L10:M11"/>
    <mergeCell ref="L12:M12"/>
    <mergeCell ref="J15:K15"/>
    <mergeCell ref="F10:G11"/>
    <mergeCell ref="F12:G12"/>
    <mergeCell ref="C10:D11"/>
    <mergeCell ref="I10:J11"/>
    <mergeCell ref="I12:J12"/>
    <mergeCell ref="J6:L7"/>
    <mergeCell ref="C1:S1"/>
    <mergeCell ref="U7:U8"/>
    <mergeCell ref="I22:J22"/>
    <mergeCell ref="O10:P11"/>
    <mergeCell ref="R22:S22"/>
    <mergeCell ref="O22:P22"/>
    <mergeCell ref="C3:S3"/>
    <mergeCell ref="O12:P12"/>
    <mergeCell ref="R10:S11"/>
    <mergeCell ref="R12:S12"/>
  </mergeCells>
  <pageMargins left="0.70866141732283472" right="0.70866141732283472" top="0.74803149606299213" bottom="0.74803149606299213" header="0.31496062992125984" footer="0.31496062992125984"/>
  <pageSetup paperSize="8" scale="73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2019-03-18T11:23:02Z</dcterms:modified>
</cp:coreProperties>
</file>