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6" r:id="rId1"/>
  </sheets>
  <calcPr calcId="124519"/>
</workbook>
</file>

<file path=xl/calcChain.xml><?xml version="1.0" encoding="utf-8"?>
<calcChain xmlns="http://schemas.openxmlformats.org/spreadsheetml/2006/main">
  <c r="E60" i="6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D60"/>
</calcChain>
</file>

<file path=xl/sharedStrings.xml><?xml version="1.0" encoding="utf-8"?>
<sst xmlns="http://schemas.openxmlformats.org/spreadsheetml/2006/main" count="109" uniqueCount="88">
  <si>
    <t>№</t>
  </si>
  <si>
    <t xml:space="preserve">               МФЦ</t>
  </si>
  <si>
    <t>Кол.окон</t>
  </si>
  <si>
    <t>ПФР</t>
  </si>
  <si>
    <t>Мин. труд</t>
  </si>
  <si>
    <t xml:space="preserve">Мин. образования </t>
  </si>
  <si>
    <t>Мин. сельск. хоз.</t>
  </si>
  <si>
    <t xml:space="preserve">Мин. юстиции </t>
  </si>
  <si>
    <t>МВД</t>
  </si>
  <si>
    <t>ФНС</t>
  </si>
  <si>
    <t>ФСС</t>
  </si>
  <si>
    <t>ФССП</t>
  </si>
  <si>
    <t>Гос. труд инспекция</t>
  </si>
  <si>
    <t>Комитет по лесн. хоз.</t>
  </si>
  <si>
    <t>ГУП ДТИ</t>
  </si>
  <si>
    <t>Муниципальные</t>
  </si>
  <si>
    <t>Субсидии</t>
  </si>
  <si>
    <t>Межевание</t>
  </si>
  <si>
    <t>Услуги МФЦ</t>
  </si>
  <si>
    <t>ИТОГО</t>
  </si>
  <si>
    <t>МФЦ г.Буйнакск</t>
  </si>
  <si>
    <t>МФЦ г.Дагестанские Огни</t>
  </si>
  <si>
    <t>МФЦ г.Дербент</t>
  </si>
  <si>
    <t>МФЦ г.Избербаш</t>
  </si>
  <si>
    <t>МФЦ г.Кизилюрт</t>
  </si>
  <si>
    <t>МФЦ г.Кизляр</t>
  </si>
  <si>
    <t>МФЦ г.Махачкала(Кировский)</t>
  </si>
  <si>
    <t>МФЦ г.Махачкала(Кировский)-доп офис</t>
  </si>
  <si>
    <t>МФЦ г.Махачкала(Ленинский район)</t>
  </si>
  <si>
    <t>МФЦ г.Махачкала (Советский район</t>
  </si>
  <si>
    <t>МФЦ г.Хасавюрт</t>
  </si>
  <si>
    <t>МФЦ г.Южно-Сухокумск</t>
  </si>
  <si>
    <t>МФЦ пгт.Белиджи</t>
  </si>
  <si>
    <t>МФЦ пгт.Мамедкала</t>
  </si>
  <si>
    <t>МФЦ Агульский район</t>
  </si>
  <si>
    <t>МФЦ Акушинский район</t>
  </si>
  <si>
    <t>МФЦ Ахваский район</t>
  </si>
  <si>
    <t>МФЦ Ахтынский район</t>
  </si>
  <si>
    <t>МФЦ Бабаюртовский район</t>
  </si>
  <si>
    <t>МФЦ Бежтинский район</t>
  </si>
  <si>
    <t>МФЦ Ботлихский район</t>
  </si>
  <si>
    <t>МФЦ Буйнакский район</t>
  </si>
  <si>
    <t>МФЦ Гергебильский район</t>
  </si>
  <si>
    <t>МФЦ Гумбетовский район</t>
  </si>
  <si>
    <t>МФЦ Гунибский район</t>
  </si>
  <si>
    <t>МФЦ Дахадаевский район</t>
  </si>
  <si>
    <t>МФЦ Докузпаринский район</t>
  </si>
  <si>
    <t>МФЦ Казбековский район</t>
  </si>
  <si>
    <t>МФЦ Кайтагский район</t>
  </si>
  <si>
    <t>МФЦ Карабудахкентский район</t>
  </si>
  <si>
    <t>МФЦ Каякентский район</t>
  </si>
  <si>
    <t>МФЦ Кизилюртовский район</t>
  </si>
  <si>
    <t>МФЦ Кизлярский район</t>
  </si>
  <si>
    <t>МФЦ Кулинский район</t>
  </si>
  <si>
    <t>МФЦ Кумторкалинский район</t>
  </si>
  <si>
    <t>МФЦ Курахский район</t>
  </si>
  <si>
    <t>МФЦ Лакский район</t>
  </si>
  <si>
    <t xml:space="preserve">МФЦ Левашинский район </t>
  </si>
  <si>
    <t>МФЦ Магарамкентский район</t>
  </si>
  <si>
    <t>МФЦ Новолакский район</t>
  </si>
  <si>
    <t>МФЦ Ногайский район</t>
  </si>
  <si>
    <t>МФЦ Рутульский район</t>
  </si>
  <si>
    <t>МФЦ Сергокалинский район</t>
  </si>
  <si>
    <t>МФЦ Сулейман-Стальский район</t>
  </si>
  <si>
    <t>МФЦ Табасаранский район</t>
  </si>
  <si>
    <t>МФЦ Тарумовский район</t>
  </si>
  <si>
    <t>МФЦ Тляратинский район</t>
  </si>
  <si>
    <t>МФЦ Унцукульский район</t>
  </si>
  <si>
    <t>МФЦ Хасавюртовский район</t>
  </si>
  <si>
    <t>МФЦ Хивский район</t>
  </si>
  <si>
    <t>МФЦ Хунзахский район</t>
  </si>
  <si>
    <t>МФЦ Цумадинский район</t>
  </si>
  <si>
    <t>МФЦ Цунтинский район</t>
  </si>
  <si>
    <t>МФЦ Чародинский район</t>
  </si>
  <si>
    <t>МФЦ Шамильский район</t>
  </si>
  <si>
    <t>Населенный пункт</t>
  </si>
  <si>
    <t>Мин.труд</t>
  </si>
  <si>
    <t>Мин.прир.ресурсов</t>
  </si>
  <si>
    <t>Гоструд инспекция</t>
  </si>
  <si>
    <t>Итого</t>
  </si>
  <si>
    <t>Махачкала Радищева д.3</t>
  </si>
  <si>
    <t>Всего</t>
  </si>
  <si>
    <t>МФЦ г.Каспийск</t>
  </si>
  <si>
    <t>АО"Фед.кор.по разв.м.с.п.</t>
  </si>
  <si>
    <t>Управ. Росреестра</t>
  </si>
  <si>
    <t>Мин. транс. И энергосвязи</t>
  </si>
  <si>
    <t xml:space="preserve">     Количество услуг по ФГАУ МФЦ с 01.01.2017-31.10.2017</t>
  </si>
  <si>
    <r>
      <t xml:space="preserve"> </t>
    </r>
    <r>
      <rPr>
        <b/>
        <sz val="16"/>
        <color theme="1"/>
        <rFont val="Calibri"/>
        <family val="2"/>
        <charset val="204"/>
        <scheme val="minor"/>
      </rPr>
      <t xml:space="preserve">    Количество услуг по МАУ МФЦ с 01.01.2017 -31.10.2017 г.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</si>
</sst>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6" applyNumberFormat="0" applyAlignment="0" applyProtection="0"/>
    <xf numFmtId="0" fontId="16" fillId="9" borderId="7" applyNumberFormat="0" applyAlignment="0" applyProtection="0"/>
    <xf numFmtId="0" fontId="17" fillId="9" borderId="6" applyNumberFormat="0" applyAlignment="0" applyProtection="0"/>
    <xf numFmtId="0" fontId="18" fillId="0" borderId="8" applyNumberFormat="0" applyFill="0" applyAlignment="0" applyProtection="0"/>
    <xf numFmtId="0" fontId="19" fillId="10" borderId="9" applyNumberFormat="0" applyAlignment="0" applyProtection="0"/>
    <xf numFmtId="0" fontId="20" fillId="0" borderId="0" applyNumberFormat="0" applyFill="0" applyBorder="0" applyAlignment="0" applyProtection="0"/>
    <xf numFmtId="0" fontId="7" fillId="11" borderId="10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</cellStyleXfs>
  <cellXfs count="34">
    <xf numFmtId="0" fontId="0" fillId="0" borderId="0" xfId="0"/>
    <xf numFmtId="0" fontId="0" fillId="3" borderId="1" xfId="0" applyFill="1" applyBorder="1"/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4" borderId="2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0" fontId="23" fillId="0" borderId="1" xfId="0" applyFont="1" applyBorder="1"/>
    <xf numFmtId="0" fontId="23" fillId="2" borderId="1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topLeftCell="A34" zoomScale="85" zoomScaleNormal="85" zoomScaleSheetLayoutView="85" workbookViewId="0">
      <selection activeCell="X72" sqref="X72"/>
    </sheetView>
  </sheetViews>
  <sheetFormatPr defaultRowHeight="15"/>
  <cols>
    <col min="1" max="1" width="4.5703125" customWidth="1"/>
    <col min="2" max="2" width="39.5703125" customWidth="1"/>
    <col min="3" max="23" width="9.28515625" bestFit="1" customWidth="1"/>
    <col min="24" max="24" width="9.85546875" bestFit="1" customWidth="1"/>
  </cols>
  <sheetData>
    <row r="1" spans="1:24" ht="15" customHeight="1">
      <c r="A1" s="22" t="s">
        <v>0</v>
      </c>
      <c r="B1" s="24" t="s">
        <v>86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6"/>
    </row>
    <row r="2" spans="1:24" ht="15" customHeight="1">
      <c r="A2" s="23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</row>
    <row r="3" spans="1:24" ht="60">
      <c r="A3" s="1"/>
      <c r="B3" s="2" t="s">
        <v>1</v>
      </c>
      <c r="C3" s="3" t="s">
        <v>2</v>
      </c>
      <c r="D3" s="3" t="s">
        <v>84</v>
      </c>
      <c r="E3" s="3" t="s">
        <v>3</v>
      </c>
      <c r="F3" s="3" t="s">
        <v>4</v>
      </c>
      <c r="G3" s="3" t="s">
        <v>5</v>
      </c>
      <c r="H3" s="3" t="s">
        <v>77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83</v>
      </c>
      <c r="W3" s="3" t="s">
        <v>85</v>
      </c>
      <c r="X3" s="4" t="s">
        <v>19</v>
      </c>
    </row>
    <row r="4" spans="1:24">
      <c r="A4" s="5">
        <v>1</v>
      </c>
      <c r="B4" s="5" t="s">
        <v>20</v>
      </c>
      <c r="C4" s="6">
        <v>13</v>
      </c>
      <c r="D4" s="19">
        <v>10767</v>
      </c>
      <c r="E4" s="19">
        <v>3428</v>
      </c>
      <c r="F4" s="19">
        <v>2621</v>
      </c>
      <c r="G4" s="19">
        <v>1725</v>
      </c>
      <c r="H4" s="19">
        <v>79</v>
      </c>
      <c r="I4" s="19">
        <v>1</v>
      </c>
      <c r="J4" s="19">
        <v>67</v>
      </c>
      <c r="K4" s="19">
        <v>9011</v>
      </c>
      <c r="L4" s="19">
        <v>764</v>
      </c>
      <c r="M4" s="19">
        <v>119</v>
      </c>
      <c r="N4" s="19">
        <v>1395</v>
      </c>
      <c r="O4" s="19">
        <v>27</v>
      </c>
      <c r="P4" s="19">
        <v>0</v>
      </c>
      <c r="Q4" s="19">
        <v>458</v>
      </c>
      <c r="R4" s="19">
        <v>3119</v>
      </c>
      <c r="S4" s="19">
        <v>199</v>
      </c>
      <c r="T4" s="19">
        <v>307</v>
      </c>
      <c r="U4" s="19">
        <v>16093</v>
      </c>
      <c r="V4" s="19">
        <v>209</v>
      </c>
      <c r="W4" s="19">
        <v>20576</v>
      </c>
      <c r="X4" s="20">
        <v>73037</v>
      </c>
    </row>
    <row r="5" spans="1:24">
      <c r="A5" s="5">
        <v>2</v>
      </c>
      <c r="B5" s="5" t="s">
        <v>21</v>
      </c>
      <c r="C5" s="6">
        <v>7</v>
      </c>
      <c r="D5" s="19">
        <v>5687</v>
      </c>
      <c r="E5" s="19">
        <v>2576</v>
      </c>
      <c r="F5" s="19">
        <v>1302</v>
      </c>
      <c r="G5" s="19">
        <v>528</v>
      </c>
      <c r="H5" s="19">
        <v>32</v>
      </c>
      <c r="I5" s="19">
        <v>0</v>
      </c>
      <c r="J5" s="19">
        <v>7</v>
      </c>
      <c r="K5" s="19">
        <v>3463</v>
      </c>
      <c r="L5" s="19">
        <v>1775</v>
      </c>
      <c r="M5" s="19">
        <v>24</v>
      </c>
      <c r="N5" s="19">
        <v>2241</v>
      </c>
      <c r="O5" s="19">
        <v>0</v>
      </c>
      <c r="P5" s="19">
        <v>0</v>
      </c>
      <c r="Q5" s="19">
        <v>9</v>
      </c>
      <c r="R5" s="19">
        <v>4477</v>
      </c>
      <c r="S5" s="19">
        <v>49</v>
      </c>
      <c r="T5" s="19">
        <v>185</v>
      </c>
      <c r="U5" s="19">
        <v>7626</v>
      </c>
      <c r="V5" s="19">
        <v>88</v>
      </c>
      <c r="W5" s="19">
        <v>10119</v>
      </c>
      <c r="X5" s="20">
        <v>40389</v>
      </c>
    </row>
    <row r="6" spans="1:24">
      <c r="A6" s="5">
        <v>3</v>
      </c>
      <c r="B6" s="5" t="s">
        <v>22</v>
      </c>
      <c r="C6" s="6">
        <v>25</v>
      </c>
      <c r="D6" s="19">
        <v>15137</v>
      </c>
      <c r="E6" s="19">
        <v>22043</v>
      </c>
      <c r="F6" s="19">
        <v>4227</v>
      </c>
      <c r="G6" s="19">
        <v>2583</v>
      </c>
      <c r="H6" s="19">
        <v>69</v>
      </c>
      <c r="I6" s="19">
        <v>6</v>
      </c>
      <c r="J6" s="19">
        <v>47</v>
      </c>
      <c r="K6" s="19">
        <v>23154</v>
      </c>
      <c r="L6" s="19">
        <v>908</v>
      </c>
      <c r="M6" s="19">
        <v>188</v>
      </c>
      <c r="N6" s="19">
        <v>15249</v>
      </c>
      <c r="O6" s="19">
        <v>0</v>
      </c>
      <c r="P6" s="19">
        <v>0</v>
      </c>
      <c r="Q6" s="19">
        <v>146</v>
      </c>
      <c r="R6" s="19">
        <v>26708</v>
      </c>
      <c r="S6" s="19">
        <v>1228</v>
      </c>
      <c r="T6" s="19">
        <v>396</v>
      </c>
      <c r="U6" s="19">
        <v>32751</v>
      </c>
      <c r="V6" s="19">
        <v>359</v>
      </c>
      <c r="W6" s="19">
        <v>42358</v>
      </c>
      <c r="X6" s="20">
        <v>187723</v>
      </c>
    </row>
    <row r="7" spans="1:24">
      <c r="A7" s="5">
        <v>4</v>
      </c>
      <c r="B7" s="5" t="s">
        <v>23</v>
      </c>
      <c r="C7" s="6">
        <v>11</v>
      </c>
      <c r="D7" s="19">
        <v>7047</v>
      </c>
      <c r="E7" s="19">
        <v>2707</v>
      </c>
      <c r="F7" s="19">
        <v>1532</v>
      </c>
      <c r="G7" s="19">
        <v>1217</v>
      </c>
      <c r="H7" s="19">
        <v>62</v>
      </c>
      <c r="I7" s="19">
        <v>0</v>
      </c>
      <c r="J7" s="19">
        <v>3</v>
      </c>
      <c r="K7" s="19">
        <v>5231</v>
      </c>
      <c r="L7" s="19">
        <v>201</v>
      </c>
      <c r="M7" s="19">
        <v>96</v>
      </c>
      <c r="N7" s="19">
        <v>31</v>
      </c>
      <c r="O7" s="19">
        <v>0</v>
      </c>
      <c r="P7" s="19">
        <v>0</v>
      </c>
      <c r="Q7" s="19">
        <v>309</v>
      </c>
      <c r="R7" s="19">
        <v>4626</v>
      </c>
      <c r="S7" s="19">
        <v>222</v>
      </c>
      <c r="T7" s="19">
        <v>307</v>
      </c>
      <c r="U7" s="19">
        <v>10991</v>
      </c>
      <c r="V7" s="19">
        <v>15</v>
      </c>
      <c r="W7" s="19">
        <v>18316</v>
      </c>
      <c r="X7" s="20">
        <v>52913</v>
      </c>
    </row>
    <row r="8" spans="1:24">
      <c r="A8" s="5">
        <v>5</v>
      </c>
      <c r="B8" s="5" t="s">
        <v>82</v>
      </c>
      <c r="C8" s="6">
        <v>13</v>
      </c>
      <c r="D8" s="19">
        <v>14319</v>
      </c>
      <c r="E8" s="19">
        <v>25006</v>
      </c>
      <c r="F8" s="19">
        <v>12558</v>
      </c>
      <c r="G8" s="19">
        <v>4971</v>
      </c>
      <c r="H8" s="19">
        <v>51</v>
      </c>
      <c r="I8" s="19">
        <v>4</v>
      </c>
      <c r="J8" s="19">
        <v>73</v>
      </c>
      <c r="K8" s="19">
        <v>14454</v>
      </c>
      <c r="L8" s="19">
        <v>299</v>
      </c>
      <c r="M8" s="19">
        <v>98</v>
      </c>
      <c r="N8" s="19">
        <v>3950</v>
      </c>
      <c r="O8" s="19">
        <v>7</v>
      </c>
      <c r="P8" s="19">
        <v>0</v>
      </c>
      <c r="Q8" s="19">
        <v>472</v>
      </c>
      <c r="R8" s="19">
        <v>15787</v>
      </c>
      <c r="S8" s="19">
        <v>3699</v>
      </c>
      <c r="T8" s="19">
        <v>474</v>
      </c>
      <c r="U8" s="19">
        <v>31677</v>
      </c>
      <c r="V8" s="19">
        <v>142</v>
      </c>
      <c r="W8" s="19">
        <v>30901</v>
      </c>
      <c r="X8" s="20">
        <v>160171</v>
      </c>
    </row>
    <row r="9" spans="1:24">
      <c r="A9" s="5">
        <v>6</v>
      </c>
      <c r="B9" s="5" t="s">
        <v>24</v>
      </c>
      <c r="C9" s="6">
        <v>10</v>
      </c>
      <c r="D9" s="19">
        <v>11038</v>
      </c>
      <c r="E9" s="19">
        <v>3685</v>
      </c>
      <c r="F9" s="19">
        <v>2591</v>
      </c>
      <c r="G9" s="19">
        <v>1432</v>
      </c>
      <c r="H9" s="19">
        <v>45</v>
      </c>
      <c r="I9" s="19">
        <v>0</v>
      </c>
      <c r="J9" s="19">
        <v>3</v>
      </c>
      <c r="K9" s="19">
        <v>8683</v>
      </c>
      <c r="L9" s="19">
        <v>114</v>
      </c>
      <c r="M9" s="19">
        <v>151</v>
      </c>
      <c r="N9" s="19">
        <v>594</v>
      </c>
      <c r="O9" s="19">
        <v>3</v>
      </c>
      <c r="P9" s="19">
        <v>0</v>
      </c>
      <c r="Q9" s="19">
        <v>63</v>
      </c>
      <c r="R9" s="19">
        <v>7257</v>
      </c>
      <c r="S9" s="19">
        <v>299</v>
      </c>
      <c r="T9" s="19">
        <v>98</v>
      </c>
      <c r="U9" s="19">
        <v>10439</v>
      </c>
      <c r="V9" s="19">
        <v>260</v>
      </c>
      <c r="W9" s="19">
        <v>13837</v>
      </c>
      <c r="X9" s="20">
        <v>60725</v>
      </c>
    </row>
    <row r="10" spans="1:24">
      <c r="A10" s="5">
        <v>7</v>
      </c>
      <c r="B10" s="5" t="s">
        <v>25</v>
      </c>
      <c r="C10" s="6">
        <v>11</v>
      </c>
      <c r="D10" s="19">
        <v>6822</v>
      </c>
      <c r="E10" s="19">
        <v>2983</v>
      </c>
      <c r="F10" s="19">
        <v>1283</v>
      </c>
      <c r="G10" s="19">
        <v>1520</v>
      </c>
      <c r="H10" s="19">
        <v>98</v>
      </c>
      <c r="I10" s="19">
        <v>0</v>
      </c>
      <c r="J10" s="19">
        <v>0</v>
      </c>
      <c r="K10" s="19">
        <v>5928</v>
      </c>
      <c r="L10" s="19">
        <v>64</v>
      </c>
      <c r="M10" s="19">
        <v>43</v>
      </c>
      <c r="N10" s="19">
        <v>276</v>
      </c>
      <c r="O10" s="19">
        <v>0</v>
      </c>
      <c r="P10" s="19">
        <v>0</v>
      </c>
      <c r="Q10" s="19">
        <v>88</v>
      </c>
      <c r="R10" s="19">
        <v>1834</v>
      </c>
      <c r="S10" s="19">
        <v>483</v>
      </c>
      <c r="T10" s="19">
        <v>409</v>
      </c>
      <c r="U10" s="19">
        <v>12062</v>
      </c>
      <c r="V10" s="19">
        <v>176</v>
      </c>
      <c r="W10" s="19">
        <v>19312</v>
      </c>
      <c r="X10" s="20">
        <v>53382</v>
      </c>
    </row>
    <row r="11" spans="1:24">
      <c r="A11" s="5">
        <v>8</v>
      </c>
      <c r="B11" s="5" t="s">
        <v>26</v>
      </c>
      <c r="C11" s="6">
        <v>18</v>
      </c>
      <c r="D11" s="19">
        <v>8371</v>
      </c>
      <c r="E11" s="19">
        <v>12897</v>
      </c>
      <c r="F11" s="19">
        <v>1400</v>
      </c>
      <c r="G11" s="19">
        <v>765</v>
      </c>
      <c r="H11" s="19">
        <v>39</v>
      </c>
      <c r="I11" s="19">
        <v>8</v>
      </c>
      <c r="J11" s="19">
        <v>68</v>
      </c>
      <c r="K11" s="19">
        <v>10417</v>
      </c>
      <c r="L11" s="19">
        <v>689</v>
      </c>
      <c r="M11" s="19">
        <v>389</v>
      </c>
      <c r="N11" s="19">
        <v>1677</v>
      </c>
      <c r="O11" s="19">
        <v>0</v>
      </c>
      <c r="P11" s="19">
        <v>1</v>
      </c>
      <c r="Q11" s="19">
        <v>149</v>
      </c>
      <c r="R11" s="19">
        <v>2057</v>
      </c>
      <c r="S11" s="19">
        <v>1038</v>
      </c>
      <c r="T11" s="19">
        <v>433</v>
      </c>
      <c r="U11" s="19">
        <v>19328</v>
      </c>
      <c r="V11" s="19">
        <v>453</v>
      </c>
      <c r="W11" s="19">
        <v>38580</v>
      </c>
      <c r="X11" s="20">
        <v>98763</v>
      </c>
    </row>
    <row r="12" spans="1:24">
      <c r="A12" s="5">
        <v>9</v>
      </c>
      <c r="B12" s="5" t="s">
        <v>27</v>
      </c>
      <c r="C12" s="6">
        <v>10</v>
      </c>
      <c r="D12" s="19">
        <v>2200</v>
      </c>
      <c r="E12" s="19">
        <v>9714</v>
      </c>
      <c r="F12" s="19">
        <v>1614</v>
      </c>
      <c r="G12" s="19">
        <v>1084</v>
      </c>
      <c r="H12" s="19">
        <v>22</v>
      </c>
      <c r="I12" s="19">
        <v>4</v>
      </c>
      <c r="J12" s="19">
        <v>26</v>
      </c>
      <c r="K12" s="19">
        <v>4280</v>
      </c>
      <c r="L12" s="19">
        <v>438</v>
      </c>
      <c r="M12" s="19">
        <v>265</v>
      </c>
      <c r="N12" s="19">
        <v>913</v>
      </c>
      <c r="O12" s="19">
        <v>0</v>
      </c>
      <c r="P12" s="19">
        <v>0</v>
      </c>
      <c r="Q12" s="19">
        <v>66</v>
      </c>
      <c r="R12" s="19">
        <v>2166</v>
      </c>
      <c r="S12" s="19">
        <v>1057</v>
      </c>
      <c r="T12" s="19">
        <v>387</v>
      </c>
      <c r="U12" s="19">
        <v>13603</v>
      </c>
      <c r="V12" s="19">
        <v>221</v>
      </c>
      <c r="W12" s="19">
        <v>20409</v>
      </c>
      <c r="X12" s="20">
        <v>58554</v>
      </c>
    </row>
    <row r="13" spans="1:24">
      <c r="A13" s="5">
        <v>10</v>
      </c>
      <c r="B13" s="5" t="s">
        <v>28</v>
      </c>
      <c r="C13" s="6">
        <v>40</v>
      </c>
      <c r="D13" s="19">
        <v>9452</v>
      </c>
      <c r="E13" s="19">
        <v>23474</v>
      </c>
      <c r="F13" s="19">
        <v>2837</v>
      </c>
      <c r="G13" s="19">
        <v>2229</v>
      </c>
      <c r="H13" s="19">
        <v>62</v>
      </c>
      <c r="I13" s="19">
        <v>27</v>
      </c>
      <c r="J13" s="19">
        <v>91</v>
      </c>
      <c r="K13" s="19">
        <v>17615</v>
      </c>
      <c r="L13" s="19">
        <v>5703</v>
      </c>
      <c r="M13" s="19">
        <v>289</v>
      </c>
      <c r="N13" s="19">
        <v>4675</v>
      </c>
      <c r="O13" s="19">
        <v>7</v>
      </c>
      <c r="P13" s="19">
        <v>1</v>
      </c>
      <c r="Q13" s="19">
        <v>163</v>
      </c>
      <c r="R13" s="19">
        <v>4888</v>
      </c>
      <c r="S13" s="19">
        <v>2537</v>
      </c>
      <c r="T13" s="19">
        <v>953</v>
      </c>
      <c r="U13" s="19">
        <v>42851</v>
      </c>
      <c r="V13" s="19">
        <v>1336</v>
      </c>
      <c r="W13" s="19">
        <v>70841</v>
      </c>
      <c r="X13" s="20">
        <v>190232</v>
      </c>
    </row>
    <row r="14" spans="1:24">
      <c r="A14" s="5">
        <v>11</v>
      </c>
      <c r="B14" s="5" t="s">
        <v>29</v>
      </c>
      <c r="C14" s="6">
        <v>40</v>
      </c>
      <c r="D14" s="19">
        <v>5395</v>
      </c>
      <c r="E14" s="19">
        <v>20291</v>
      </c>
      <c r="F14" s="19">
        <v>2358</v>
      </c>
      <c r="G14" s="19">
        <v>1119</v>
      </c>
      <c r="H14" s="19">
        <v>31</v>
      </c>
      <c r="I14" s="19">
        <v>6</v>
      </c>
      <c r="J14" s="19">
        <v>78</v>
      </c>
      <c r="K14" s="19">
        <v>10659</v>
      </c>
      <c r="L14" s="19">
        <v>2060</v>
      </c>
      <c r="M14" s="19">
        <v>1487</v>
      </c>
      <c r="N14" s="19">
        <v>4609</v>
      </c>
      <c r="O14" s="19">
        <v>5</v>
      </c>
      <c r="P14" s="19">
        <v>0</v>
      </c>
      <c r="Q14" s="19">
        <v>98</v>
      </c>
      <c r="R14" s="19">
        <v>6403</v>
      </c>
      <c r="S14" s="19">
        <v>2185</v>
      </c>
      <c r="T14" s="19">
        <v>628</v>
      </c>
      <c r="U14" s="19">
        <v>24571</v>
      </c>
      <c r="V14" s="19">
        <v>694</v>
      </c>
      <c r="W14" s="19">
        <v>51759</v>
      </c>
      <c r="X14" s="20">
        <v>135987</v>
      </c>
    </row>
    <row r="15" spans="1:24">
      <c r="A15" s="5">
        <v>12</v>
      </c>
      <c r="B15" s="5" t="s">
        <v>30</v>
      </c>
      <c r="C15" s="6">
        <v>27</v>
      </c>
      <c r="D15" s="19">
        <v>9785</v>
      </c>
      <c r="E15" s="19">
        <v>9224</v>
      </c>
      <c r="F15" s="19">
        <v>5395</v>
      </c>
      <c r="G15" s="19">
        <v>1960</v>
      </c>
      <c r="H15" s="19">
        <v>155</v>
      </c>
      <c r="I15" s="19">
        <v>1</v>
      </c>
      <c r="J15" s="19">
        <v>49</v>
      </c>
      <c r="K15" s="19">
        <v>6148</v>
      </c>
      <c r="L15" s="19">
        <v>1065</v>
      </c>
      <c r="M15" s="19">
        <v>120</v>
      </c>
      <c r="N15" s="19">
        <v>946</v>
      </c>
      <c r="O15" s="19">
        <v>1</v>
      </c>
      <c r="P15" s="19">
        <v>0</v>
      </c>
      <c r="Q15" s="19">
        <v>274</v>
      </c>
      <c r="R15" s="19">
        <v>841</v>
      </c>
      <c r="S15" s="19">
        <v>881</v>
      </c>
      <c r="T15" s="19">
        <v>40</v>
      </c>
      <c r="U15" s="19">
        <v>28703</v>
      </c>
      <c r="V15" s="19">
        <v>254</v>
      </c>
      <c r="W15" s="19">
        <v>29771</v>
      </c>
      <c r="X15" s="20">
        <v>96914</v>
      </c>
    </row>
    <row r="16" spans="1:24">
      <c r="A16" s="5">
        <v>13</v>
      </c>
      <c r="B16" s="5" t="s">
        <v>31</v>
      </c>
      <c r="C16" s="6">
        <v>3</v>
      </c>
      <c r="D16" s="19">
        <v>843</v>
      </c>
      <c r="E16" s="19">
        <v>495</v>
      </c>
      <c r="F16" s="19">
        <v>221</v>
      </c>
      <c r="G16" s="19">
        <v>36</v>
      </c>
      <c r="H16" s="19">
        <v>15</v>
      </c>
      <c r="I16" s="19">
        <v>0</v>
      </c>
      <c r="J16" s="19">
        <v>0</v>
      </c>
      <c r="K16" s="19">
        <v>1178</v>
      </c>
      <c r="L16" s="19">
        <v>74</v>
      </c>
      <c r="M16" s="19">
        <v>1</v>
      </c>
      <c r="N16" s="19">
        <v>0</v>
      </c>
      <c r="O16" s="19">
        <v>0</v>
      </c>
      <c r="P16" s="19">
        <v>0</v>
      </c>
      <c r="Q16" s="19">
        <v>55</v>
      </c>
      <c r="R16" s="19">
        <v>303</v>
      </c>
      <c r="S16" s="19">
        <v>54</v>
      </c>
      <c r="T16" s="19">
        <v>74</v>
      </c>
      <c r="U16" s="19">
        <v>1741</v>
      </c>
      <c r="V16" s="19">
        <v>94</v>
      </c>
      <c r="W16" s="19">
        <v>7483</v>
      </c>
      <c r="X16" s="20">
        <v>12703</v>
      </c>
    </row>
    <row r="17" spans="1:24">
      <c r="A17" s="5">
        <v>2</v>
      </c>
      <c r="B17" s="5" t="s">
        <v>32</v>
      </c>
      <c r="C17" s="6">
        <v>5</v>
      </c>
      <c r="D17" s="19">
        <v>4815</v>
      </c>
      <c r="E17" s="19">
        <v>4556</v>
      </c>
      <c r="F17" s="19">
        <v>1342</v>
      </c>
      <c r="G17" s="19">
        <v>224</v>
      </c>
      <c r="H17" s="19">
        <v>33</v>
      </c>
      <c r="I17" s="19">
        <v>0</v>
      </c>
      <c r="J17" s="19">
        <v>28</v>
      </c>
      <c r="K17" s="19">
        <v>2519</v>
      </c>
      <c r="L17" s="19">
        <v>327</v>
      </c>
      <c r="M17" s="19">
        <v>49</v>
      </c>
      <c r="N17" s="19">
        <v>3862</v>
      </c>
      <c r="O17" s="19">
        <v>1</v>
      </c>
      <c r="P17" s="19">
        <v>2</v>
      </c>
      <c r="Q17" s="19">
        <v>20</v>
      </c>
      <c r="R17" s="19">
        <v>2272</v>
      </c>
      <c r="S17" s="19">
        <v>59</v>
      </c>
      <c r="T17" s="19">
        <v>527</v>
      </c>
      <c r="U17" s="19">
        <v>7756</v>
      </c>
      <c r="V17" s="19">
        <v>7</v>
      </c>
      <c r="W17" s="19">
        <v>14172</v>
      </c>
      <c r="X17" s="20">
        <v>43249</v>
      </c>
    </row>
    <row r="18" spans="1:24">
      <c r="A18" s="5">
        <v>15</v>
      </c>
      <c r="B18" s="5" t="s">
        <v>33</v>
      </c>
      <c r="C18" s="6">
        <v>4</v>
      </c>
      <c r="D18" s="19">
        <v>3606</v>
      </c>
      <c r="E18" s="19">
        <v>1254</v>
      </c>
      <c r="F18" s="19">
        <v>974</v>
      </c>
      <c r="G18" s="19">
        <v>41</v>
      </c>
      <c r="H18" s="19">
        <v>21</v>
      </c>
      <c r="I18" s="19">
        <v>1</v>
      </c>
      <c r="J18" s="19">
        <v>20</v>
      </c>
      <c r="K18" s="19">
        <v>1184</v>
      </c>
      <c r="L18" s="19">
        <v>210</v>
      </c>
      <c r="M18" s="19">
        <v>65</v>
      </c>
      <c r="N18" s="19">
        <v>1218</v>
      </c>
      <c r="O18" s="19">
        <v>0</v>
      </c>
      <c r="P18" s="19">
        <v>0</v>
      </c>
      <c r="Q18" s="19">
        <v>40</v>
      </c>
      <c r="R18" s="19">
        <v>290</v>
      </c>
      <c r="S18" s="19">
        <v>9</v>
      </c>
      <c r="T18" s="19">
        <v>726</v>
      </c>
      <c r="U18" s="19">
        <v>7241</v>
      </c>
      <c r="V18" s="19">
        <v>56</v>
      </c>
      <c r="W18" s="19">
        <v>13495</v>
      </c>
      <c r="X18" s="20">
        <v>30723</v>
      </c>
    </row>
    <row r="19" spans="1:24">
      <c r="A19" s="5">
        <v>16</v>
      </c>
      <c r="B19" s="5" t="s">
        <v>34</v>
      </c>
      <c r="C19" s="6">
        <v>3</v>
      </c>
      <c r="D19" s="19">
        <v>683</v>
      </c>
      <c r="E19" s="19">
        <v>199</v>
      </c>
      <c r="F19" s="19">
        <v>35</v>
      </c>
      <c r="G19" s="19">
        <v>2</v>
      </c>
      <c r="H19" s="19">
        <v>40</v>
      </c>
      <c r="I19" s="19">
        <v>0</v>
      </c>
      <c r="J19" s="19">
        <v>49</v>
      </c>
      <c r="K19" s="19">
        <v>510</v>
      </c>
      <c r="L19" s="19">
        <v>294</v>
      </c>
      <c r="M19" s="19">
        <v>0</v>
      </c>
      <c r="N19" s="19">
        <v>1</v>
      </c>
      <c r="O19" s="19">
        <v>0</v>
      </c>
      <c r="P19" s="19">
        <v>0</v>
      </c>
      <c r="Q19" s="19">
        <v>10</v>
      </c>
      <c r="R19" s="19">
        <v>17</v>
      </c>
      <c r="S19" s="19">
        <v>203</v>
      </c>
      <c r="T19" s="19">
        <v>192</v>
      </c>
      <c r="U19" s="19">
        <v>477</v>
      </c>
      <c r="V19" s="19">
        <v>39</v>
      </c>
      <c r="W19" s="19">
        <v>4392</v>
      </c>
      <c r="X19" s="20">
        <v>7166</v>
      </c>
    </row>
    <row r="20" spans="1:24">
      <c r="A20" s="5">
        <v>17</v>
      </c>
      <c r="B20" s="5" t="s">
        <v>35</v>
      </c>
      <c r="C20" s="6">
        <v>5</v>
      </c>
      <c r="D20" s="19">
        <v>2389</v>
      </c>
      <c r="E20" s="19">
        <v>1286</v>
      </c>
      <c r="F20" s="19">
        <v>1113</v>
      </c>
      <c r="G20" s="19">
        <v>0</v>
      </c>
      <c r="H20" s="19">
        <v>12</v>
      </c>
      <c r="I20" s="19">
        <v>0</v>
      </c>
      <c r="J20" s="19">
        <v>29</v>
      </c>
      <c r="K20" s="19">
        <v>2574</v>
      </c>
      <c r="L20" s="19">
        <v>489</v>
      </c>
      <c r="M20" s="19">
        <v>32</v>
      </c>
      <c r="N20" s="19">
        <v>999</v>
      </c>
      <c r="O20" s="19">
        <v>0</v>
      </c>
      <c r="P20" s="19">
        <v>0</v>
      </c>
      <c r="Q20" s="19">
        <v>4</v>
      </c>
      <c r="R20" s="19">
        <v>418</v>
      </c>
      <c r="S20" s="19">
        <v>65</v>
      </c>
      <c r="T20" s="19">
        <v>951</v>
      </c>
      <c r="U20" s="19">
        <v>5464</v>
      </c>
      <c r="V20" s="19">
        <v>56</v>
      </c>
      <c r="W20" s="19">
        <v>17014</v>
      </c>
      <c r="X20" s="20">
        <v>32962</v>
      </c>
    </row>
    <row r="21" spans="1:24">
      <c r="A21" s="5">
        <v>18</v>
      </c>
      <c r="B21" s="5" t="s">
        <v>36</v>
      </c>
      <c r="C21" s="6">
        <v>3</v>
      </c>
      <c r="D21" s="19">
        <v>1100</v>
      </c>
      <c r="E21" s="19">
        <v>704</v>
      </c>
      <c r="F21" s="19">
        <v>543</v>
      </c>
      <c r="G21" s="19">
        <v>0</v>
      </c>
      <c r="H21" s="19">
        <v>31</v>
      </c>
      <c r="I21" s="19">
        <v>2</v>
      </c>
      <c r="J21" s="19">
        <v>0</v>
      </c>
      <c r="K21" s="19">
        <v>494</v>
      </c>
      <c r="L21" s="19">
        <v>146</v>
      </c>
      <c r="M21" s="19">
        <v>4</v>
      </c>
      <c r="N21" s="19">
        <v>0</v>
      </c>
      <c r="O21" s="19">
        <v>0</v>
      </c>
      <c r="P21" s="19">
        <v>0</v>
      </c>
      <c r="Q21" s="19">
        <v>7</v>
      </c>
      <c r="R21" s="19">
        <v>376</v>
      </c>
      <c r="S21" s="19">
        <v>36</v>
      </c>
      <c r="T21" s="19">
        <v>218</v>
      </c>
      <c r="U21" s="19">
        <v>1894</v>
      </c>
      <c r="V21" s="19">
        <v>83</v>
      </c>
      <c r="W21" s="19">
        <v>8804</v>
      </c>
      <c r="X21" s="20">
        <v>14509</v>
      </c>
    </row>
    <row r="22" spans="1:24">
      <c r="A22" s="5">
        <v>19</v>
      </c>
      <c r="B22" s="5" t="s">
        <v>37</v>
      </c>
      <c r="C22" s="6">
        <v>5</v>
      </c>
      <c r="D22" s="19">
        <v>4354</v>
      </c>
      <c r="E22" s="19">
        <v>1234</v>
      </c>
      <c r="F22" s="19">
        <v>202</v>
      </c>
      <c r="G22" s="19">
        <v>1</v>
      </c>
      <c r="H22" s="19">
        <v>109</v>
      </c>
      <c r="I22" s="19">
        <v>1</v>
      </c>
      <c r="J22" s="19">
        <v>1</v>
      </c>
      <c r="K22" s="19">
        <v>3084</v>
      </c>
      <c r="L22" s="19">
        <v>39</v>
      </c>
      <c r="M22" s="19">
        <v>34</v>
      </c>
      <c r="N22" s="19">
        <v>415</v>
      </c>
      <c r="O22" s="19">
        <v>0</v>
      </c>
      <c r="P22" s="19">
        <v>0</v>
      </c>
      <c r="Q22" s="19">
        <v>34</v>
      </c>
      <c r="R22" s="19">
        <v>2088</v>
      </c>
      <c r="S22" s="19">
        <v>34</v>
      </c>
      <c r="T22" s="19">
        <v>200</v>
      </c>
      <c r="U22" s="19">
        <v>3981</v>
      </c>
      <c r="V22" s="19">
        <v>79</v>
      </c>
      <c r="W22" s="19">
        <v>11186</v>
      </c>
      <c r="X22" s="20">
        <v>27136</v>
      </c>
    </row>
    <row r="23" spans="1:24">
      <c r="A23" s="5">
        <v>20</v>
      </c>
      <c r="B23" s="5" t="s">
        <v>38</v>
      </c>
      <c r="C23" s="6">
        <v>5</v>
      </c>
      <c r="D23" s="19">
        <v>2810</v>
      </c>
      <c r="E23" s="19">
        <v>2883</v>
      </c>
      <c r="F23" s="19">
        <v>1508</v>
      </c>
      <c r="G23" s="19">
        <v>56</v>
      </c>
      <c r="H23" s="19">
        <v>60</v>
      </c>
      <c r="I23" s="19">
        <v>0</v>
      </c>
      <c r="J23" s="19">
        <v>0</v>
      </c>
      <c r="K23" s="19">
        <v>5677</v>
      </c>
      <c r="L23" s="19">
        <v>2420</v>
      </c>
      <c r="M23" s="19">
        <v>13</v>
      </c>
      <c r="N23" s="19">
        <v>23</v>
      </c>
      <c r="O23" s="19">
        <v>0</v>
      </c>
      <c r="P23" s="19">
        <v>0</v>
      </c>
      <c r="Q23" s="19">
        <v>36</v>
      </c>
      <c r="R23" s="19">
        <v>1427</v>
      </c>
      <c r="S23" s="19">
        <v>106</v>
      </c>
      <c r="T23" s="19">
        <v>424</v>
      </c>
      <c r="U23" s="19">
        <v>8811</v>
      </c>
      <c r="V23" s="19">
        <v>74</v>
      </c>
      <c r="W23" s="19">
        <v>21359</v>
      </c>
      <c r="X23" s="20">
        <v>47690</v>
      </c>
    </row>
    <row r="24" spans="1:24">
      <c r="A24" s="5">
        <v>21</v>
      </c>
      <c r="B24" s="5" t="s">
        <v>39</v>
      </c>
      <c r="C24" s="6">
        <v>3</v>
      </c>
      <c r="D24" s="19">
        <v>658</v>
      </c>
      <c r="E24" s="19">
        <v>315</v>
      </c>
      <c r="F24" s="19">
        <v>120</v>
      </c>
      <c r="G24" s="19">
        <v>23</v>
      </c>
      <c r="H24" s="19">
        <v>7</v>
      </c>
      <c r="I24" s="19">
        <v>0</v>
      </c>
      <c r="J24" s="19">
        <v>3</v>
      </c>
      <c r="K24" s="19">
        <v>468</v>
      </c>
      <c r="L24" s="19">
        <v>266</v>
      </c>
      <c r="M24" s="19">
        <v>3</v>
      </c>
      <c r="N24" s="19">
        <v>55</v>
      </c>
      <c r="O24" s="19">
        <v>1</v>
      </c>
      <c r="P24" s="19">
        <v>0</v>
      </c>
      <c r="Q24" s="19">
        <v>12</v>
      </c>
      <c r="R24" s="19">
        <v>200</v>
      </c>
      <c r="S24" s="19">
        <v>0</v>
      </c>
      <c r="T24" s="19">
        <v>288</v>
      </c>
      <c r="U24" s="19">
        <v>799</v>
      </c>
      <c r="V24" s="19">
        <v>8</v>
      </c>
      <c r="W24" s="19">
        <v>2990</v>
      </c>
      <c r="X24" s="20">
        <v>6350</v>
      </c>
    </row>
    <row r="25" spans="1:24">
      <c r="A25" s="5">
        <v>22</v>
      </c>
      <c r="B25" s="5" t="s">
        <v>40</v>
      </c>
      <c r="C25" s="6">
        <v>5</v>
      </c>
      <c r="D25" s="19">
        <v>6375</v>
      </c>
      <c r="E25" s="19">
        <v>1751</v>
      </c>
      <c r="F25" s="19">
        <v>2208</v>
      </c>
      <c r="G25" s="19">
        <v>69</v>
      </c>
      <c r="H25" s="19">
        <v>66</v>
      </c>
      <c r="I25" s="19">
        <v>6</v>
      </c>
      <c r="J25" s="19">
        <v>9</v>
      </c>
      <c r="K25" s="19">
        <v>1853</v>
      </c>
      <c r="L25" s="19">
        <v>302</v>
      </c>
      <c r="M25" s="19">
        <v>34</v>
      </c>
      <c r="N25" s="19">
        <v>1186</v>
      </c>
      <c r="O25" s="19">
        <v>1</v>
      </c>
      <c r="P25" s="19">
        <v>0</v>
      </c>
      <c r="Q25" s="19">
        <v>21</v>
      </c>
      <c r="R25" s="19">
        <v>542</v>
      </c>
      <c r="S25" s="19">
        <v>164</v>
      </c>
      <c r="T25" s="19">
        <v>864</v>
      </c>
      <c r="U25" s="19">
        <v>2847</v>
      </c>
      <c r="V25" s="19">
        <v>77</v>
      </c>
      <c r="W25" s="19">
        <v>17223</v>
      </c>
      <c r="X25" s="20">
        <v>35723</v>
      </c>
    </row>
    <row r="26" spans="1:24">
      <c r="A26" s="5">
        <v>23</v>
      </c>
      <c r="B26" s="5" t="s">
        <v>41</v>
      </c>
      <c r="C26" s="6">
        <v>5</v>
      </c>
      <c r="D26" s="19">
        <v>8784</v>
      </c>
      <c r="E26" s="19">
        <v>1298</v>
      </c>
      <c r="F26" s="19">
        <v>1445</v>
      </c>
      <c r="G26" s="19">
        <v>491</v>
      </c>
      <c r="H26" s="19">
        <v>15</v>
      </c>
      <c r="I26" s="19">
        <v>1</v>
      </c>
      <c r="J26" s="19">
        <v>31</v>
      </c>
      <c r="K26" s="19">
        <v>6934</v>
      </c>
      <c r="L26" s="19">
        <v>305</v>
      </c>
      <c r="M26" s="19">
        <v>22</v>
      </c>
      <c r="N26" s="19">
        <v>899</v>
      </c>
      <c r="O26" s="19">
        <v>0</v>
      </c>
      <c r="P26" s="19">
        <v>0</v>
      </c>
      <c r="Q26" s="19">
        <v>56</v>
      </c>
      <c r="R26" s="19">
        <v>652</v>
      </c>
      <c r="S26" s="19">
        <v>114</v>
      </c>
      <c r="T26" s="19">
        <v>369</v>
      </c>
      <c r="U26" s="19">
        <v>7906</v>
      </c>
      <c r="V26" s="19">
        <v>65</v>
      </c>
      <c r="W26" s="19">
        <v>28338</v>
      </c>
      <c r="X26" s="20">
        <v>58187</v>
      </c>
    </row>
    <row r="27" spans="1:24">
      <c r="A27" s="5">
        <v>24</v>
      </c>
      <c r="B27" s="5" t="s">
        <v>42</v>
      </c>
      <c r="C27" s="6">
        <v>4</v>
      </c>
      <c r="D27" s="19">
        <v>1082</v>
      </c>
      <c r="E27" s="19">
        <v>483</v>
      </c>
      <c r="F27" s="19">
        <v>582</v>
      </c>
      <c r="G27" s="19">
        <v>10</v>
      </c>
      <c r="H27" s="19">
        <v>47</v>
      </c>
      <c r="I27" s="19">
        <v>0</v>
      </c>
      <c r="J27" s="19">
        <v>0</v>
      </c>
      <c r="K27" s="19">
        <v>1292</v>
      </c>
      <c r="L27" s="19">
        <v>393</v>
      </c>
      <c r="M27" s="19">
        <v>10</v>
      </c>
      <c r="N27" s="19">
        <v>256</v>
      </c>
      <c r="O27" s="19">
        <v>0</v>
      </c>
      <c r="P27" s="19">
        <v>0</v>
      </c>
      <c r="Q27" s="19">
        <v>2</v>
      </c>
      <c r="R27" s="19">
        <v>589</v>
      </c>
      <c r="S27" s="19">
        <v>15</v>
      </c>
      <c r="T27" s="19">
        <v>332</v>
      </c>
      <c r="U27" s="19">
        <v>3721</v>
      </c>
      <c r="V27" s="19">
        <v>78</v>
      </c>
      <c r="W27" s="19">
        <v>12939</v>
      </c>
      <c r="X27" s="20">
        <v>21904</v>
      </c>
    </row>
    <row r="28" spans="1:24">
      <c r="A28" s="5">
        <v>25</v>
      </c>
      <c r="B28" s="5" t="s">
        <v>43</v>
      </c>
      <c r="C28" s="6">
        <v>3</v>
      </c>
      <c r="D28" s="19">
        <v>1222</v>
      </c>
      <c r="E28" s="19">
        <v>714</v>
      </c>
      <c r="F28" s="19">
        <v>467</v>
      </c>
      <c r="G28" s="19">
        <v>0</v>
      </c>
      <c r="H28" s="19">
        <v>16</v>
      </c>
      <c r="I28" s="19">
        <v>0</v>
      </c>
      <c r="J28" s="19">
        <v>35</v>
      </c>
      <c r="K28" s="19">
        <v>593</v>
      </c>
      <c r="L28" s="19">
        <v>20</v>
      </c>
      <c r="M28" s="19">
        <v>0</v>
      </c>
      <c r="N28" s="19">
        <v>12</v>
      </c>
      <c r="O28" s="19">
        <v>2</v>
      </c>
      <c r="P28" s="19">
        <v>0</v>
      </c>
      <c r="Q28" s="19">
        <v>3</v>
      </c>
      <c r="R28" s="19">
        <v>656</v>
      </c>
      <c r="S28" s="19">
        <v>43</v>
      </c>
      <c r="T28" s="19">
        <v>92</v>
      </c>
      <c r="U28" s="19">
        <v>2539</v>
      </c>
      <c r="V28" s="19">
        <v>65</v>
      </c>
      <c r="W28" s="19">
        <v>9495</v>
      </c>
      <c r="X28" s="20">
        <v>15977</v>
      </c>
    </row>
    <row r="29" spans="1:24">
      <c r="A29" s="5">
        <v>26</v>
      </c>
      <c r="B29" s="5" t="s">
        <v>44</v>
      </c>
      <c r="C29" s="6">
        <v>4</v>
      </c>
      <c r="D29" s="19">
        <v>1262</v>
      </c>
      <c r="E29" s="19">
        <v>581</v>
      </c>
      <c r="F29" s="19">
        <v>513</v>
      </c>
      <c r="G29" s="19">
        <v>1</v>
      </c>
      <c r="H29" s="19">
        <v>81</v>
      </c>
      <c r="I29" s="19">
        <v>0</v>
      </c>
      <c r="J29" s="19">
        <v>352</v>
      </c>
      <c r="K29" s="19">
        <v>1403</v>
      </c>
      <c r="L29" s="19">
        <v>473</v>
      </c>
      <c r="M29" s="19">
        <v>97</v>
      </c>
      <c r="N29" s="19">
        <v>15</v>
      </c>
      <c r="O29" s="19">
        <v>0</v>
      </c>
      <c r="P29" s="19">
        <v>0</v>
      </c>
      <c r="Q29" s="19">
        <v>39</v>
      </c>
      <c r="R29" s="19">
        <v>48</v>
      </c>
      <c r="S29" s="19">
        <v>21</v>
      </c>
      <c r="T29" s="19">
        <v>440</v>
      </c>
      <c r="U29" s="19">
        <v>2943</v>
      </c>
      <c r="V29" s="19">
        <v>77</v>
      </c>
      <c r="W29" s="19">
        <v>12122</v>
      </c>
      <c r="X29" s="20">
        <v>20734</v>
      </c>
    </row>
    <row r="30" spans="1:24">
      <c r="A30" s="5">
        <v>27</v>
      </c>
      <c r="B30" s="5" t="s">
        <v>45</v>
      </c>
      <c r="C30" s="6">
        <v>5</v>
      </c>
      <c r="D30" s="19">
        <v>2638</v>
      </c>
      <c r="E30" s="19">
        <v>819</v>
      </c>
      <c r="F30" s="19">
        <v>40</v>
      </c>
      <c r="G30" s="19">
        <v>8</v>
      </c>
      <c r="H30" s="19">
        <v>65</v>
      </c>
      <c r="I30" s="19">
        <v>0</v>
      </c>
      <c r="J30" s="19">
        <v>1</v>
      </c>
      <c r="K30" s="19">
        <v>1654</v>
      </c>
      <c r="L30" s="19">
        <v>134</v>
      </c>
      <c r="M30" s="19">
        <v>19</v>
      </c>
      <c r="N30" s="19">
        <v>0</v>
      </c>
      <c r="O30" s="19">
        <v>0</v>
      </c>
      <c r="P30" s="19">
        <v>0</v>
      </c>
      <c r="Q30" s="19">
        <v>5</v>
      </c>
      <c r="R30" s="19">
        <v>108</v>
      </c>
      <c r="S30" s="19">
        <v>115</v>
      </c>
      <c r="T30" s="19">
        <v>548</v>
      </c>
      <c r="U30" s="19">
        <v>2396</v>
      </c>
      <c r="V30" s="19">
        <v>54</v>
      </c>
      <c r="W30" s="19">
        <v>13705</v>
      </c>
      <c r="X30" s="20">
        <v>22456</v>
      </c>
    </row>
    <row r="31" spans="1:24">
      <c r="A31" s="5">
        <v>28</v>
      </c>
      <c r="B31" s="5" t="s">
        <v>46</v>
      </c>
      <c r="C31" s="6">
        <v>3</v>
      </c>
      <c r="D31" s="19">
        <v>1604</v>
      </c>
      <c r="E31" s="19">
        <v>218</v>
      </c>
      <c r="F31" s="19">
        <v>245</v>
      </c>
      <c r="G31" s="19">
        <v>0</v>
      </c>
      <c r="H31" s="19">
        <v>25</v>
      </c>
      <c r="I31" s="19">
        <v>0</v>
      </c>
      <c r="J31" s="19">
        <v>0</v>
      </c>
      <c r="K31" s="19">
        <v>1004</v>
      </c>
      <c r="L31" s="19">
        <v>363</v>
      </c>
      <c r="M31" s="19">
        <v>0</v>
      </c>
      <c r="N31" s="19">
        <v>21</v>
      </c>
      <c r="O31" s="19">
        <v>0</v>
      </c>
      <c r="P31" s="19">
        <v>0</v>
      </c>
      <c r="Q31" s="19">
        <v>4</v>
      </c>
      <c r="R31" s="19">
        <v>874</v>
      </c>
      <c r="S31" s="19">
        <v>1</v>
      </c>
      <c r="T31" s="19">
        <v>354</v>
      </c>
      <c r="U31" s="19">
        <v>1151</v>
      </c>
      <c r="V31" s="19">
        <v>66</v>
      </c>
      <c r="W31" s="19">
        <v>7564</v>
      </c>
      <c r="X31" s="20">
        <v>13505</v>
      </c>
    </row>
    <row r="32" spans="1:24">
      <c r="A32" s="5">
        <v>29</v>
      </c>
      <c r="B32" s="5" t="s">
        <v>47</v>
      </c>
      <c r="C32" s="6">
        <v>4</v>
      </c>
      <c r="D32" s="19">
        <v>3617</v>
      </c>
      <c r="E32" s="19">
        <v>6395</v>
      </c>
      <c r="F32" s="19">
        <v>1348</v>
      </c>
      <c r="G32" s="19">
        <v>3</v>
      </c>
      <c r="H32" s="19">
        <v>95</v>
      </c>
      <c r="I32" s="19">
        <v>0</v>
      </c>
      <c r="J32" s="19">
        <v>9</v>
      </c>
      <c r="K32" s="19">
        <v>1927</v>
      </c>
      <c r="L32" s="19">
        <v>244</v>
      </c>
      <c r="M32" s="19">
        <v>36</v>
      </c>
      <c r="N32" s="19">
        <v>2</v>
      </c>
      <c r="O32" s="19">
        <v>2</v>
      </c>
      <c r="P32" s="19">
        <v>0</v>
      </c>
      <c r="Q32" s="19">
        <v>20</v>
      </c>
      <c r="R32" s="19">
        <v>632</v>
      </c>
      <c r="S32" s="19">
        <v>794</v>
      </c>
      <c r="T32" s="19">
        <v>208</v>
      </c>
      <c r="U32" s="19">
        <v>13233</v>
      </c>
      <c r="V32" s="19">
        <v>66</v>
      </c>
      <c r="W32" s="19">
        <v>16412</v>
      </c>
      <c r="X32" s="20">
        <v>45067</v>
      </c>
    </row>
    <row r="33" spans="1:24">
      <c r="A33" s="5">
        <v>30</v>
      </c>
      <c r="B33" s="5" t="s">
        <v>48</v>
      </c>
      <c r="C33" s="6">
        <v>4</v>
      </c>
      <c r="D33" s="19">
        <v>4684</v>
      </c>
      <c r="E33" s="19">
        <v>717</v>
      </c>
      <c r="F33" s="19">
        <v>811</v>
      </c>
      <c r="G33" s="19">
        <v>95</v>
      </c>
      <c r="H33" s="19">
        <v>110</v>
      </c>
      <c r="I33" s="19">
        <v>2</v>
      </c>
      <c r="J33" s="19">
        <v>1</v>
      </c>
      <c r="K33" s="19">
        <v>2728</v>
      </c>
      <c r="L33" s="19">
        <v>1706</v>
      </c>
      <c r="M33" s="19">
        <v>17</v>
      </c>
      <c r="N33" s="19">
        <v>267</v>
      </c>
      <c r="O33" s="19">
        <v>0</v>
      </c>
      <c r="P33" s="19">
        <v>0</v>
      </c>
      <c r="Q33" s="19">
        <v>7</v>
      </c>
      <c r="R33" s="19">
        <v>185</v>
      </c>
      <c r="S33" s="19">
        <v>80</v>
      </c>
      <c r="T33" s="19">
        <v>299</v>
      </c>
      <c r="U33" s="19">
        <v>3562</v>
      </c>
      <c r="V33" s="19">
        <v>97</v>
      </c>
      <c r="W33" s="19">
        <v>15191</v>
      </c>
      <c r="X33" s="20">
        <v>31047</v>
      </c>
    </row>
    <row r="34" spans="1:24">
      <c r="A34" s="5">
        <v>31</v>
      </c>
      <c r="B34" s="5" t="s">
        <v>49</v>
      </c>
      <c r="C34" s="6">
        <v>6</v>
      </c>
      <c r="D34" s="19">
        <v>6269</v>
      </c>
      <c r="E34" s="19">
        <v>882</v>
      </c>
      <c r="F34" s="19">
        <v>1133</v>
      </c>
      <c r="G34" s="19">
        <v>59</v>
      </c>
      <c r="H34" s="19">
        <v>402</v>
      </c>
      <c r="I34" s="19">
        <v>0</v>
      </c>
      <c r="J34" s="19">
        <v>20</v>
      </c>
      <c r="K34" s="19">
        <v>5371</v>
      </c>
      <c r="L34" s="19">
        <v>126</v>
      </c>
      <c r="M34" s="19">
        <v>55</v>
      </c>
      <c r="N34" s="19">
        <v>1288</v>
      </c>
      <c r="O34" s="19">
        <v>4</v>
      </c>
      <c r="P34" s="19">
        <v>0</v>
      </c>
      <c r="Q34" s="19">
        <v>17</v>
      </c>
      <c r="R34" s="19">
        <v>357</v>
      </c>
      <c r="S34" s="19">
        <v>71</v>
      </c>
      <c r="T34" s="19">
        <v>445</v>
      </c>
      <c r="U34" s="19">
        <v>8340</v>
      </c>
      <c r="V34" s="19">
        <v>66</v>
      </c>
      <c r="W34" s="19">
        <v>20497</v>
      </c>
      <c r="X34" s="20">
        <v>45978</v>
      </c>
    </row>
    <row r="35" spans="1:24">
      <c r="A35" s="5">
        <v>32</v>
      </c>
      <c r="B35" s="5" t="s">
        <v>50</v>
      </c>
      <c r="C35" s="6">
        <v>5</v>
      </c>
      <c r="D35" s="19">
        <v>5761</v>
      </c>
      <c r="E35" s="19">
        <v>2636</v>
      </c>
      <c r="F35" s="19">
        <v>3683</v>
      </c>
      <c r="G35" s="19">
        <v>1080</v>
      </c>
      <c r="H35" s="19">
        <v>76</v>
      </c>
      <c r="I35" s="19">
        <v>2</v>
      </c>
      <c r="J35" s="19">
        <v>2</v>
      </c>
      <c r="K35" s="19">
        <v>4806</v>
      </c>
      <c r="L35" s="19">
        <v>105</v>
      </c>
      <c r="M35" s="19">
        <v>61</v>
      </c>
      <c r="N35" s="19">
        <v>325</v>
      </c>
      <c r="O35" s="19">
        <v>0</v>
      </c>
      <c r="P35" s="19">
        <v>0</v>
      </c>
      <c r="Q35" s="19">
        <v>19</v>
      </c>
      <c r="R35" s="19">
        <v>2968</v>
      </c>
      <c r="S35" s="19">
        <v>252</v>
      </c>
      <c r="T35" s="19">
        <v>591</v>
      </c>
      <c r="U35" s="19">
        <v>7532</v>
      </c>
      <c r="V35" s="19">
        <v>29</v>
      </c>
      <c r="W35" s="19">
        <v>23382</v>
      </c>
      <c r="X35" s="20">
        <v>54055</v>
      </c>
    </row>
    <row r="36" spans="1:24">
      <c r="A36" s="5">
        <v>33</v>
      </c>
      <c r="B36" s="5" t="s">
        <v>51</v>
      </c>
      <c r="C36" s="6">
        <v>4</v>
      </c>
      <c r="D36" s="19">
        <v>9408</v>
      </c>
      <c r="E36" s="19">
        <v>3957</v>
      </c>
      <c r="F36" s="19">
        <v>4055</v>
      </c>
      <c r="G36" s="19">
        <v>1229</v>
      </c>
      <c r="H36" s="19">
        <v>26</v>
      </c>
      <c r="I36" s="19">
        <v>0</v>
      </c>
      <c r="J36" s="19">
        <v>14</v>
      </c>
      <c r="K36" s="19">
        <v>4929</v>
      </c>
      <c r="L36" s="19">
        <v>31</v>
      </c>
      <c r="M36" s="19">
        <v>40</v>
      </c>
      <c r="N36" s="19">
        <v>0</v>
      </c>
      <c r="O36" s="19">
        <v>7</v>
      </c>
      <c r="P36" s="19">
        <v>0</v>
      </c>
      <c r="Q36" s="19">
        <v>22</v>
      </c>
      <c r="R36" s="19">
        <v>1437</v>
      </c>
      <c r="S36" s="19">
        <v>416</v>
      </c>
      <c r="T36" s="19">
        <v>643</v>
      </c>
      <c r="U36" s="19">
        <v>7702</v>
      </c>
      <c r="V36" s="19">
        <v>78</v>
      </c>
      <c r="W36" s="19">
        <v>16086</v>
      </c>
      <c r="X36" s="20">
        <v>50460</v>
      </c>
    </row>
    <row r="37" spans="1:24">
      <c r="A37" s="5">
        <v>34</v>
      </c>
      <c r="B37" s="5" t="s">
        <v>52</v>
      </c>
      <c r="C37" s="6">
        <v>5</v>
      </c>
      <c r="D37" s="19">
        <v>8088</v>
      </c>
      <c r="E37" s="19">
        <v>2292</v>
      </c>
      <c r="F37" s="19">
        <v>917</v>
      </c>
      <c r="G37" s="19">
        <v>879</v>
      </c>
      <c r="H37" s="19">
        <v>42</v>
      </c>
      <c r="I37" s="19">
        <v>0</v>
      </c>
      <c r="J37" s="19">
        <v>0</v>
      </c>
      <c r="K37" s="19">
        <v>8040</v>
      </c>
      <c r="L37" s="19">
        <v>221</v>
      </c>
      <c r="M37" s="19">
        <v>29</v>
      </c>
      <c r="N37" s="19">
        <v>345</v>
      </c>
      <c r="O37" s="19">
        <v>0</v>
      </c>
      <c r="P37" s="19">
        <v>0</v>
      </c>
      <c r="Q37" s="19">
        <v>36</v>
      </c>
      <c r="R37" s="19">
        <v>1109</v>
      </c>
      <c r="S37" s="19">
        <v>259</v>
      </c>
      <c r="T37" s="19">
        <v>841</v>
      </c>
      <c r="U37" s="19">
        <v>7151</v>
      </c>
      <c r="V37" s="19">
        <v>5</v>
      </c>
      <c r="W37" s="19">
        <v>22892</v>
      </c>
      <c r="X37" s="20">
        <v>53327</v>
      </c>
    </row>
    <row r="38" spans="1:24">
      <c r="A38" s="5">
        <v>35</v>
      </c>
      <c r="B38" s="5" t="s">
        <v>53</v>
      </c>
      <c r="C38" s="6">
        <v>3</v>
      </c>
      <c r="D38" s="19">
        <v>1053</v>
      </c>
      <c r="E38" s="19">
        <v>71</v>
      </c>
      <c r="F38" s="19">
        <v>308</v>
      </c>
      <c r="G38" s="19">
        <v>8</v>
      </c>
      <c r="H38" s="19">
        <v>22</v>
      </c>
      <c r="I38" s="19">
        <v>0</v>
      </c>
      <c r="J38" s="19">
        <v>0</v>
      </c>
      <c r="K38" s="19">
        <v>476</v>
      </c>
      <c r="L38" s="19">
        <v>3</v>
      </c>
      <c r="M38" s="19">
        <v>1</v>
      </c>
      <c r="N38" s="19">
        <v>1</v>
      </c>
      <c r="O38" s="19">
        <v>0</v>
      </c>
      <c r="P38" s="19">
        <v>0</v>
      </c>
      <c r="Q38" s="19">
        <v>5</v>
      </c>
      <c r="R38" s="19">
        <v>988</v>
      </c>
      <c r="S38" s="19">
        <v>0</v>
      </c>
      <c r="T38" s="19">
        <v>235</v>
      </c>
      <c r="U38" s="19">
        <v>718</v>
      </c>
      <c r="V38" s="19">
        <v>8</v>
      </c>
      <c r="W38" s="19">
        <v>7334</v>
      </c>
      <c r="X38" s="20">
        <v>11251</v>
      </c>
    </row>
    <row r="39" spans="1:24">
      <c r="A39" s="5">
        <v>36</v>
      </c>
      <c r="B39" s="5" t="s">
        <v>54</v>
      </c>
      <c r="C39" s="6">
        <v>5</v>
      </c>
      <c r="D39" s="19">
        <v>3630</v>
      </c>
      <c r="E39" s="19">
        <v>1163</v>
      </c>
      <c r="F39" s="19">
        <v>2303</v>
      </c>
      <c r="G39" s="19">
        <v>480</v>
      </c>
      <c r="H39" s="19">
        <v>4</v>
      </c>
      <c r="I39" s="19">
        <v>0</v>
      </c>
      <c r="J39" s="19">
        <v>2</v>
      </c>
      <c r="K39" s="19">
        <v>3189</v>
      </c>
      <c r="L39" s="19">
        <v>19</v>
      </c>
      <c r="M39" s="19">
        <v>16</v>
      </c>
      <c r="N39" s="19">
        <v>1859</v>
      </c>
      <c r="O39" s="19">
        <v>1</v>
      </c>
      <c r="P39" s="19">
        <v>0</v>
      </c>
      <c r="Q39" s="19">
        <v>10</v>
      </c>
      <c r="R39" s="19">
        <v>807</v>
      </c>
      <c r="S39" s="19">
        <v>50</v>
      </c>
      <c r="T39" s="19">
        <v>177</v>
      </c>
      <c r="U39" s="19">
        <v>7650</v>
      </c>
      <c r="V39" s="19">
        <v>56</v>
      </c>
      <c r="W39" s="19">
        <v>11087</v>
      </c>
      <c r="X39" s="20">
        <v>32572</v>
      </c>
    </row>
    <row r="40" spans="1:24">
      <c r="A40" s="5">
        <v>37</v>
      </c>
      <c r="B40" s="5" t="s">
        <v>55</v>
      </c>
      <c r="C40" s="6">
        <v>3</v>
      </c>
      <c r="D40" s="19">
        <v>887</v>
      </c>
      <c r="E40" s="19">
        <v>203</v>
      </c>
      <c r="F40" s="19">
        <v>69</v>
      </c>
      <c r="G40" s="19">
        <v>0</v>
      </c>
      <c r="H40" s="19">
        <v>28</v>
      </c>
      <c r="I40" s="19">
        <v>0</v>
      </c>
      <c r="J40" s="19">
        <v>0</v>
      </c>
      <c r="K40" s="19">
        <v>935</v>
      </c>
      <c r="L40" s="19">
        <v>47</v>
      </c>
      <c r="M40" s="19">
        <v>4</v>
      </c>
      <c r="N40" s="19">
        <v>41</v>
      </c>
      <c r="O40" s="19">
        <v>0</v>
      </c>
      <c r="P40" s="19">
        <v>0</v>
      </c>
      <c r="Q40" s="19">
        <v>6</v>
      </c>
      <c r="R40" s="19">
        <v>197</v>
      </c>
      <c r="S40" s="19">
        <v>22</v>
      </c>
      <c r="T40" s="19">
        <v>105</v>
      </c>
      <c r="U40" s="19">
        <v>1548</v>
      </c>
      <c r="V40" s="19">
        <v>5</v>
      </c>
      <c r="W40" s="19">
        <v>7017</v>
      </c>
      <c r="X40" s="20">
        <v>11169</v>
      </c>
    </row>
    <row r="41" spans="1:24">
      <c r="A41" s="5">
        <v>38</v>
      </c>
      <c r="B41" s="5" t="s">
        <v>56</v>
      </c>
      <c r="C41" s="6">
        <v>3</v>
      </c>
      <c r="D41" s="19">
        <v>2032</v>
      </c>
      <c r="E41" s="19">
        <v>528</v>
      </c>
      <c r="F41" s="19">
        <v>379</v>
      </c>
      <c r="G41" s="19">
        <v>1</v>
      </c>
      <c r="H41" s="19">
        <v>60</v>
      </c>
      <c r="I41" s="19">
        <v>0</v>
      </c>
      <c r="J41" s="19">
        <v>0</v>
      </c>
      <c r="K41" s="19">
        <v>585</v>
      </c>
      <c r="L41" s="19">
        <v>201</v>
      </c>
      <c r="M41" s="19">
        <v>11</v>
      </c>
      <c r="N41" s="19">
        <v>134</v>
      </c>
      <c r="O41" s="19">
        <v>0</v>
      </c>
      <c r="P41" s="19">
        <v>0</v>
      </c>
      <c r="Q41" s="19">
        <v>9</v>
      </c>
      <c r="R41" s="19">
        <v>989</v>
      </c>
      <c r="S41" s="19">
        <v>22</v>
      </c>
      <c r="T41" s="19">
        <v>610</v>
      </c>
      <c r="U41" s="19">
        <v>1699</v>
      </c>
      <c r="V41" s="19">
        <v>61</v>
      </c>
      <c r="W41" s="19">
        <v>6138</v>
      </c>
      <c r="X41" s="20">
        <v>13591</v>
      </c>
    </row>
    <row r="42" spans="1:24">
      <c r="A42" s="5">
        <v>39</v>
      </c>
      <c r="B42" s="5" t="s">
        <v>57</v>
      </c>
      <c r="C42" s="6">
        <v>5</v>
      </c>
      <c r="D42" s="19">
        <v>3087</v>
      </c>
      <c r="E42" s="19">
        <v>1796</v>
      </c>
      <c r="F42" s="19">
        <v>3843</v>
      </c>
      <c r="G42" s="19">
        <v>30</v>
      </c>
      <c r="H42" s="19">
        <v>30</v>
      </c>
      <c r="I42" s="19">
        <v>3</v>
      </c>
      <c r="J42" s="19">
        <v>0</v>
      </c>
      <c r="K42" s="19">
        <v>3205</v>
      </c>
      <c r="L42" s="19">
        <v>948</v>
      </c>
      <c r="M42" s="19">
        <v>97</v>
      </c>
      <c r="N42" s="19">
        <v>2187</v>
      </c>
      <c r="O42" s="19">
        <v>0</v>
      </c>
      <c r="P42" s="19">
        <v>0</v>
      </c>
      <c r="Q42" s="19">
        <v>75</v>
      </c>
      <c r="R42" s="19">
        <v>3505</v>
      </c>
      <c r="S42" s="19">
        <v>82</v>
      </c>
      <c r="T42" s="19">
        <v>466</v>
      </c>
      <c r="U42" s="19">
        <v>11941</v>
      </c>
      <c r="V42" s="19">
        <v>109</v>
      </c>
      <c r="W42" s="19">
        <v>26901</v>
      </c>
      <c r="X42" s="20">
        <v>58306</v>
      </c>
    </row>
    <row r="43" spans="1:24">
      <c r="A43" s="5">
        <v>40</v>
      </c>
      <c r="B43" s="5" t="s">
        <v>58</v>
      </c>
      <c r="C43" s="6">
        <v>5</v>
      </c>
      <c r="D43" s="19">
        <v>6661</v>
      </c>
      <c r="E43" s="19">
        <v>1908</v>
      </c>
      <c r="F43" s="19">
        <v>387</v>
      </c>
      <c r="G43" s="19">
        <v>0</v>
      </c>
      <c r="H43" s="19">
        <v>105</v>
      </c>
      <c r="I43" s="19">
        <v>0</v>
      </c>
      <c r="J43" s="19">
        <v>26</v>
      </c>
      <c r="K43" s="19">
        <v>5189</v>
      </c>
      <c r="L43" s="19">
        <v>1134</v>
      </c>
      <c r="M43" s="19">
        <v>22</v>
      </c>
      <c r="N43" s="19">
        <v>1423</v>
      </c>
      <c r="O43" s="19">
        <v>25</v>
      </c>
      <c r="P43" s="19">
        <v>8</v>
      </c>
      <c r="Q43" s="19">
        <v>15</v>
      </c>
      <c r="R43" s="19">
        <v>423</v>
      </c>
      <c r="S43" s="19">
        <v>279</v>
      </c>
      <c r="T43" s="19">
        <v>496</v>
      </c>
      <c r="U43" s="19">
        <v>5671</v>
      </c>
      <c r="V43" s="19">
        <v>75</v>
      </c>
      <c r="W43" s="19">
        <v>24960</v>
      </c>
      <c r="X43" s="20">
        <v>48893</v>
      </c>
    </row>
    <row r="44" spans="1:24">
      <c r="A44" s="5">
        <v>41</v>
      </c>
      <c r="B44" s="5" t="s">
        <v>59</v>
      </c>
      <c r="C44" s="6">
        <v>5</v>
      </c>
      <c r="D44" s="19">
        <v>2332</v>
      </c>
      <c r="E44" s="19">
        <v>1200</v>
      </c>
      <c r="F44" s="19">
        <v>991</v>
      </c>
      <c r="G44" s="19">
        <v>942</v>
      </c>
      <c r="H44" s="19">
        <v>36</v>
      </c>
      <c r="I44" s="19">
        <v>0</v>
      </c>
      <c r="J44" s="19">
        <v>11</v>
      </c>
      <c r="K44" s="19">
        <v>1390</v>
      </c>
      <c r="L44" s="19">
        <v>12</v>
      </c>
      <c r="M44" s="19">
        <v>11</v>
      </c>
      <c r="N44" s="19">
        <v>0</v>
      </c>
      <c r="O44" s="19">
        <v>0</v>
      </c>
      <c r="P44" s="19">
        <v>0</v>
      </c>
      <c r="Q44" s="19">
        <v>18</v>
      </c>
      <c r="R44" s="19">
        <v>1638</v>
      </c>
      <c r="S44" s="19">
        <v>123</v>
      </c>
      <c r="T44" s="19">
        <v>300</v>
      </c>
      <c r="U44" s="19">
        <v>2900</v>
      </c>
      <c r="V44" s="19">
        <v>94</v>
      </c>
      <c r="W44" s="19">
        <v>9854</v>
      </c>
      <c r="X44" s="20">
        <v>21853</v>
      </c>
    </row>
    <row r="45" spans="1:24">
      <c r="A45" s="5">
        <v>42</v>
      </c>
      <c r="B45" s="5" t="s">
        <v>60</v>
      </c>
      <c r="C45" s="6">
        <v>5</v>
      </c>
      <c r="D45" s="19">
        <v>2784</v>
      </c>
      <c r="E45" s="19">
        <v>1229</v>
      </c>
      <c r="F45" s="19">
        <v>584</v>
      </c>
      <c r="G45" s="19">
        <v>196</v>
      </c>
      <c r="H45" s="19">
        <v>26</v>
      </c>
      <c r="I45" s="19">
        <v>1</v>
      </c>
      <c r="J45" s="19">
        <v>1</v>
      </c>
      <c r="K45" s="19">
        <v>1062</v>
      </c>
      <c r="L45" s="19">
        <v>432</v>
      </c>
      <c r="M45" s="19">
        <v>4</v>
      </c>
      <c r="N45" s="19">
        <v>19</v>
      </c>
      <c r="O45" s="19">
        <v>0</v>
      </c>
      <c r="P45" s="19">
        <v>0</v>
      </c>
      <c r="Q45" s="19">
        <v>34</v>
      </c>
      <c r="R45" s="19">
        <v>1054</v>
      </c>
      <c r="S45" s="19">
        <v>44</v>
      </c>
      <c r="T45" s="19">
        <v>561</v>
      </c>
      <c r="U45" s="19">
        <v>2846</v>
      </c>
      <c r="V45" s="19">
        <v>78</v>
      </c>
      <c r="W45" s="19">
        <v>9570</v>
      </c>
      <c r="X45" s="20">
        <v>20541</v>
      </c>
    </row>
    <row r="46" spans="1:24">
      <c r="A46" s="5">
        <v>43</v>
      </c>
      <c r="B46" s="5" t="s">
        <v>61</v>
      </c>
      <c r="C46" s="6">
        <v>3</v>
      </c>
      <c r="D46" s="19">
        <v>1176</v>
      </c>
      <c r="E46" s="19">
        <v>84</v>
      </c>
      <c r="F46" s="19">
        <v>32</v>
      </c>
      <c r="G46" s="19">
        <v>0</v>
      </c>
      <c r="H46" s="19">
        <v>33</v>
      </c>
      <c r="I46" s="19">
        <v>0</v>
      </c>
      <c r="J46" s="19">
        <v>0</v>
      </c>
      <c r="K46" s="19">
        <v>900</v>
      </c>
      <c r="L46" s="19">
        <v>39</v>
      </c>
      <c r="M46" s="19">
        <v>5</v>
      </c>
      <c r="N46" s="19">
        <v>64</v>
      </c>
      <c r="O46" s="19">
        <v>0</v>
      </c>
      <c r="P46" s="19">
        <v>0</v>
      </c>
      <c r="Q46" s="19">
        <v>2</v>
      </c>
      <c r="R46" s="19">
        <v>312</v>
      </c>
      <c r="S46" s="19">
        <v>2</v>
      </c>
      <c r="T46" s="19">
        <v>224</v>
      </c>
      <c r="U46" s="19">
        <v>699</v>
      </c>
      <c r="V46" s="19">
        <v>13</v>
      </c>
      <c r="W46" s="19">
        <v>6639</v>
      </c>
      <c r="X46" s="20">
        <v>10224</v>
      </c>
    </row>
    <row r="47" spans="1:24">
      <c r="A47" s="5">
        <v>44</v>
      </c>
      <c r="B47" s="5" t="s">
        <v>62</v>
      </c>
      <c r="C47" s="6">
        <v>5</v>
      </c>
      <c r="D47" s="19">
        <v>5274</v>
      </c>
      <c r="E47" s="19">
        <v>1312</v>
      </c>
      <c r="F47" s="19">
        <v>1488</v>
      </c>
      <c r="G47" s="19">
        <v>719</v>
      </c>
      <c r="H47" s="19">
        <v>62</v>
      </c>
      <c r="I47" s="19">
        <v>0</v>
      </c>
      <c r="J47" s="19">
        <v>2</v>
      </c>
      <c r="K47" s="19">
        <v>1823</v>
      </c>
      <c r="L47" s="19">
        <v>44</v>
      </c>
      <c r="M47" s="19">
        <v>50</v>
      </c>
      <c r="N47" s="19">
        <v>0</v>
      </c>
      <c r="O47" s="19">
        <v>0</v>
      </c>
      <c r="P47" s="19">
        <v>0</v>
      </c>
      <c r="Q47" s="19">
        <v>25</v>
      </c>
      <c r="R47" s="19">
        <v>2693</v>
      </c>
      <c r="S47" s="19">
        <v>92</v>
      </c>
      <c r="T47" s="19">
        <v>365</v>
      </c>
      <c r="U47" s="19">
        <v>5533</v>
      </c>
      <c r="V47" s="19">
        <v>45</v>
      </c>
      <c r="W47" s="19">
        <v>11580</v>
      </c>
      <c r="X47" s="20">
        <v>31208</v>
      </c>
    </row>
    <row r="48" spans="1:24">
      <c r="A48" s="5">
        <v>45</v>
      </c>
      <c r="B48" s="5" t="s">
        <v>63</v>
      </c>
      <c r="C48" s="6">
        <v>5</v>
      </c>
      <c r="D48" s="19">
        <v>8567</v>
      </c>
      <c r="E48" s="19">
        <v>1768</v>
      </c>
      <c r="F48" s="19">
        <v>893</v>
      </c>
      <c r="G48" s="19">
        <v>57</v>
      </c>
      <c r="H48" s="19">
        <v>33</v>
      </c>
      <c r="I48" s="19">
        <v>1</v>
      </c>
      <c r="J48" s="19">
        <v>5</v>
      </c>
      <c r="K48" s="19">
        <v>4911</v>
      </c>
      <c r="L48" s="19">
        <v>451</v>
      </c>
      <c r="M48" s="19">
        <v>28</v>
      </c>
      <c r="N48" s="19">
        <v>65</v>
      </c>
      <c r="O48" s="19">
        <v>0</v>
      </c>
      <c r="P48" s="19">
        <v>0</v>
      </c>
      <c r="Q48" s="19">
        <v>4</v>
      </c>
      <c r="R48" s="19">
        <v>456</v>
      </c>
      <c r="S48" s="19">
        <v>406</v>
      </c>
      <c r="T48" s="19">
        <v>381</v>
      </c>
      <c r="U48" s="19">
        <v>6243</v>
      </c>
      <c r="V48" s="19">
        <v>69</v>
      </c>
      <c r="W48" s="19">
        <v>19312</v>
      </c>
      <c r="X48" s="20">
        <v>43710</v>
      </c>
    </row>
    <row r="49" spans="1:24">
      <c r="A49" s="5">
        <v>46</v>
      </c>
      <c r="B49" s="5" t="s">
        <v>64</v>
      </c>
      <c r="C49" s="6">
        <v>5</v>
      </c>
      <c r="D49" s="19">
        <v>4994</v>
      </c>
      <c r="E49" s="19">
        <v>317</v>
      </c>
      <c r="F49" s="19">
        <v>47</v>
      </c>
      <c r="G49" s="19">
        <v>312</v>
      </c>
      <c r="H49" s="19">
        <v>168</v>
      </c>
      <c r="I49" s="19">
        <v>0</v>
      </c>
      <c r="J49" s="19">
        <v>409</v>
      </c>
      <c r="K49" s="19">
        <v>7160</v>
      </c>
      <c r="L49" s="19">
        <v>170</v>
      </c>
      <c r="M49" s="19">
        <v>0</v>
      </c>
      <c r="N49" s="19">
        <v>0</v>
      </c>
      <c r="O49" s="19">
        <v>0</v>
      </c>
      <c r="P49" s="19">
        <v>0</v>
      </c>
      <c r="Q49" s="19">
        <v>4</v>
      </c>
      <c r="R49" s="19">
        <v>609</v>
      </c>
      <c r="S49" s="19">
        <v>17</v>
      </c>
      <c r="T49" s="19">
        <v>103</v>
      </c>
      <c r="U49" s="19">
        <v>2935</v>
      </c>
      <c r="V49" s="19">
        <v>59</v>
      </c>
      <c r="W49" s="19">
        <v>23664</v>
      </c>
      <c r="X49" s="20">
        <v>40993</v>
      </c>
    </row>
    <row r="50" spans="1:24">
      <c r="A50" s="5">
        <v>47</v>
      </c>
      <c r="B50" s="5" t="s">
        <v>65</v>
      </c>
      <c r="C50" s="6">
        <v>5</v>
      </c>
      <c r="D50" s="19">
        <v>2566</v>
      </c>
      <c r="E50" s="19">
        <v>1255</v>
      </c>
      <c r="F50" s="19">
        <v>1253</v>
      </c>
      <c r="G50" s="19">
        <v>35</v>
      </c>
      <c r="H50" s="19">
        <v>27</v>
      </c>
      <c r="I50" s="19">
        <v>0</v>
      </c>
      <c r="J50" s="19">
        <v>0</v>
      </c>
      <c r="K50" s="19">
        <v>2815</v>
      </c>
      <c r="L50" s="19">
        <v>184</v>
      </c>
      <c r="M50" s="19">
        <v>11</v>
      </c>
      <c r="N50" s="19">
        <v>1</v>
      </c>
      <c r="O50" s="19">
        <v>0</v>
      </c>
      <c r="P50" s="19">
        <v>0</v>
      </c>
      <c r="Q50" s="19">
        <v>25</v>
      </c>
      <c r="R50" s="19">
        <v>104</v>
      </c>
      <c r="S50" s="19">
        <v>188</v>
      </c>
      <c r="T50" s="19">
        <v>347</v>
      </c>
      <c r="U50" s="19">
        <v>4233</v>
      </c>
      <c r="V50" s="19">
        <v>104</v>
      </c>
      <c r="W50" s="19">
        <v>13989</v>
      </c>
      <c r="X50" s="20">
        <v>27137</v>
      </c>
    </row>
    <row r="51" spans="1:24">
      <c r="A51" s="5">
        <v>48</v>
      </c>
      <c r="B51" s="5" t="s">
        <v>66</v>
      </c>
      <c r="C51" s="6">
        <v>5</v>
      </c>
      <c r="D51" s="19">
        <v>785</v>
      </c>
      <c r="E51" s="19">
        <v>487</v>
      </c>
      <c r="F51" s="19">
        <v>889</v>
      </c>
      <c r="G51" s="19">
        <v>0</v>
      </c>
      <c r="H51" s="19">
        <v>39</v>
      </c>
      <c r="I51" s="19">
        <v>0</v>
      </c>
      <c r="J51" s="19">
        <v>7</v>
      </c>
      <c r="K51" s="19">
        <v>782</v>
      </c>
      <c r="L51" s="19">
        <v>217</v>
      </c>
      <c r="M51" s="19">
        <v>1</v>
      </c>
      <c r="N51" s="19">
        <v>176</v>
      </c>
      <c r="O51" s="19">
        <v>0</v>
      </c>
      <c r="P51" s="19">
        <v>0</v>
      </c>
      <c r="Q51" s="19">
        <v>3</v>
      </c>
      <c r="R51" s="19">
        <v>121</v>
      </c>
      <c r="S51" s="19">
        <v>8</v>
      </c>
      <c r="T51" s="19">
        <v>289</v>
      </c>
      <c r="U51" s="19">
        <v>2748</v>
      </c>
      <c r="V51" s="19">
        <v>8</v>
      </c>
      <c r="W51" s="19">
        <v>9680</v>
      </c>
      <c r="X51" s="20">
        <v>16260</v>
      </c>
    </row>
    <row r="52" spans="1:24">
      <c r="A52" s="5">
        <v>49</v>
      </c>
      <c r="B52" s="5" t="s">
        <v>67</v>
      </c>
      <c r="C52" s="6">
        <v>5</v>
      </c>
      <c r="D52" s="19">
        <v>1831</v>
      </c>
      <c r="E52" s="19">
        <v>1364</v>
      </c>
      <c r="F52" s="19">
        <v>894</v>
      </c>
      <c r="G52" s="19">
        <v>44</v>
      </c>
      <c r="H52" s="19">
        <v>44</v>
      </c>
      <c r="I52" s="19">
        <v>0</v>
      </c>
      <c r="J52" s="19">
        <v>2</v>
      </c>
      <c r="K52" s="19">
        <v>1931</v>
      </c>
      <c r="L52" s="19">
        <v>149</v>
      </c>
      <c r="M52" s="19">
        <v>3</v>
      </c>
      <c r="N52" s="19">
        <v>1475</v>
      </c>
      <c r="O52" s="19">
        <v>2</v>
      </c>
      <c r="P52" s="19">
        <v>0</v>
      </c>
      <c r="Q52" s="19">
        <v>50</v>
      </c>
      <c r="R52" s="19">
        <v>125</v>
      </c>
      <c r="S52" s="19">
        <v>49</v>
      </c>
      <c r="T52" s="19">
        <v>53</v>
      </c>
      <c r="U52" s="19">
        <v>2544</v>
      </c>
      <c r="V52" s="19">
        <v>62</v>
      </c>
      <c r="W52" s="19">
        <v>14405</v>
      </c>
      <c r="X52" s="20">
        <v>25077</v>
      </c>
    </row>
    <row r="53" spans="1:24">
      <c r="A53" s="5">
        <v>50</v>
      </c>
      <c r="B53" s="5" t="s">
        <v>68</v>
      </c>
      <c r="C53" s="6">
        <v>6</v>
      </c>
      <c r="D53" s="19">
        <v>9154</v>
      </c>
      <c r="E53" s="19">
        <v>7862</v>
      </c>
      <c r="F53" s="19">
        <v>5265</v>
      </c>
      <c r="G53" s="19">
        <v>119</v>
      </c>
      <c r="H53" s="19">
        <v>179</v>
      </c>
      <c r="I53" s="19">
        <v>1</v>
      </c>
      <c r="J53" s="19">
        <v>23</v>
      </c>
      <c r="K53" s="19">
        <v>3975</v>
      </c>
      <c r="L53" s="19">
        <v>118</v>
      </c>
      <c r="M53" s="19">
        <v>224</v>
      </c>
      <c r="N53" s="19">
        <v>0</v>
      </c>
      <c r="O53" s="19">
        <v>0</v>
      </c>
      <c r="P53" s="19">
        <v>1</v>
      </c>
      <c r="Q53" s="19">
        <v>58</v>
      </c>
      <c r="R53" s="19">
        <v>1430</v>
      </c>
      <c r="S53" s="19">
        <v>498</v>
      </c>
      <c r="T53" s="19">
        <v>334</v>
      </c>
      <c r="U53" s="19">
        <v>24476</v>
      </c>
      <c r="V53" s="19">
        <v>108</v>
      </c>
      <c r="W53" s="19">
        <v>41921</v>
      </c>
      <c r="X53" s="20">
        <v>96041</v>
      </c>
    </row>
    <row r="54" spans="1:24">
      <c r="A54" s="5">
        <v>51</v>
      </c>
      <c r="B54" s="5" t="s">
        <v>69</v>
      </c>
      <c r="C54" s="6">
        <v>4</v>
      </c>
      <c r="D54" s="19">
        <v>2215</v>
      </c>
      <c r="E54" s="19">
        <v>1766</v>
      </c>
      <c r="F54" s="19">
        <v>671</v>
      </c>
      <c r="G54" s="19">
        <v>0</v>
      </c>
      <c r="H54" s="19">
        <v>39</v>
      </c>
      <c r="I54" s="19">
        <v>2</v>
      </c>
      <c r="J54" s="19">
        <v>2</v>
      </c>
      <c r="K54" s="19">
        <v>2659</v>
      </c>
      <c r="L54" s="19">
        <v>175</v>
      </c>
      <c r="M54" s="19">
        <v>12</v>
      </c>
      <c r="N54" s="19">
        <v>59</v>
      </c>
      <c r="O54" s="19">
        <v>0</v>
      </c>
      <c r="P54" s="19">
        <v>0</v>
      </c>
      <c r="Q54" s="19">
        <v>3</v>
      </c>
      <c r="R54" s="19">
        <v>178</v>
      </c>
      <c r="S54" s="19">
        <v>123</v>
      </c>
      <c r="T54" s="19">
        <v>358</v>
      </c>
      <c r="U54" s="19">
        <v>2004</v>
      </c>
      <c r="V54" s="19">
        <v>48</v>
      </c>
      <c r="W54" s="19">
        <v>8934</v>
      </c>
      <c r="X54" s="20">
        <v>19434</v>
      </c>
    </row>
    <row r="55" spans="1:24">
      <c r="A55" s="5">
        <v>52</v>
      </c>
      <c r="B55" s="5" t="s">
        <v>70</v>
      </c>
      <c r="C55" s="6">
        <v>5</v>
      </c>
      <c r="D55" s="19">
        <v>3490</v>
      </c>
      <c r="E55" s="19">
        <v>846</v>
      </c>
      <c r="F55" s="19">
        <v>1317</v>
      </c>
      <c r="G55" s="19">
        <v>896</v>
      </c>
      <c r="H55" s="19">
        <v>27</v>
      </c>
      <c r="I55" s="19">
        <v>0</v>
      </c>
      <c r="J55" s="19">
        <v>2</v>
      </c>
      <c r="K55" s="19">
        <v>2187</v>
      </c>
      <c r="L55" s="19">
        <v>415</v>
      </c>
      <c r="M55" s="19">
        <v>14</v>
      </c>
      <c r="N55" s="19">
        <v>65</v>
      </c>
      <c r="O55" s="19">
        <v>0</v>
      </c>
      <c r="P55" s="19">
        <v>0</v>
      </c>
      <c r="Q55" s="19">
        <v>55</v>
      </c>
      <c r="R55" s="19">
        <v>974</v>
      </c>
      <c r="S55" s="19">
        <v>40</v>
      </c>
      <c r="T55" s="19">
        <v>481</v>
      </c>
      <c r="U55" s="19">
        <v>6750</v>
      </c>
      <c r="V55" s="19">
        <v>85</v>
      </c>
      <c r="W55" s="19">
        <v>13545</v>
      </c>
      <c r="X55" s="20">
        <v>31204</v>
      </c>
    </row>
    <row r="56" spans="1:24">
      <c r="A56" s="5">
        <v>53</v>
      </c>
      <c r="B56" s="5" t="s">
        <v>71</v>
      </c>
      <c r="C56" s="6">
        <v>4</v>
      </c>
      <c r="D56" s="19">
        <v>1653</v>
      </c>
      <c r="E56" s="19">
        <v>696</v>
      </c>
      <c r="F56" s="19">
        <v>278</v>
      </c>
      <c r="G56" s="19">
        <v>53</v>
      </c>
      <c r="H56" s="19">
        <v>27</v>
      </c>
      <c r="I56" s="19">
        <v>0</v>
      </c>
      <c r="J56" s="19">
        <v>3</v>
      </c>
      <c r="K56" s="19">
        <v>1090</v>
      </c>
      <c r="L56" s="19">
        <v>192</v>
      </c>
      <c r="M56" s="19">
        <v>0</v>
      </c>
      <c r="N56" s="19">
        <v>33</v>
      </c>
      <c r="O56" s="19">
        <v>0</v>
      </c>
      <c r="P56" s="19">
        <v>0</v>
      </c>
      <c r="Q56" s="19">
        <v>22</v>
      </c>
      <c r="R56" s="19">
        <v>632</v>
      </c>
      <c r="S56" s="19">
        <v>73</v>
      </c>
      <c r="T56" s="19">
        <v>616</v>
      </c>
      <c r="U56" s="19">
        <v>2693</v>
      </c>
      <c r="V56" s="19">
        <v>117</v>
      </c>
      <c r="W56" s="19">
        <v>9814</v>
      </c>
      <c r="X56" s="20">
        <v>18005</v>
      </c>
    </row>
    <row r="57" spans="1:24">
      <c r="A57" s="5">
        <v>54</v>
      </c>
      <c r="B57" s="5" t="s">
        <v>72</v>
      </c>
      <c r="C57" s="6">
        <v>3</v>
      </c>
      <c r="D57" s="19">
        <v>592</v>
      </c>
      <c r="E57" s="19">
        <v>925</v>
      </c>
      <c r="F57" s="19">
        <v>417</v>
      </c>
      <c r="G57" s="19">
        <v>0</v>
      </c>
      <c r="H57" s="19">
        <v>3</v>
      </c>
      <c r="I57" s="19">
        <v>0</v>
      </c>
      <c r="J57" s="19">
        <v>3</v>
      </c>
      <c r="K57" s="19">
        <v>1116</v>
      </c>
      <c r="L57" s="19">
        <v>399</v>
      </c>
      <c r="M57" s="19">
        <v>0</v>
      </c>
      <c r="N57" s="19">
        <v>26</v>
      </c>
      <c r="O57" s="19">
        <v>8</v>
      </c>
      <c r="P57" s="19">
        <v>0</v>
      </c>
      <c r="Q57" s="19">
        <v>10</v>
      </c>
      <c r="R57" s="19">
        <v>373</v>
      </c>
      <c r="S57" s="19">
        <v>3</v>
      </c>
      <c r="T57" s="19">
        <v>161</v>
      </c>
      <c r="U57" s="19">
        <v>2368</v>
      </c>
      <c r="V57" s="19">
        <v>71</v>
      </c>
      <c r="W57" s="19">
        <v>4591</v>
      </c>
      <c r="X57" s="20">
        <v>11080</v>
      </c>
    </row>
    <row r="58" spans="1:24">
      <c r="A58" s="8">
        <v>55</v>
      </c>
      <c r="B58" s="8" t="s">
        <v>73</v>
      </c>
      <c r="C58" s="6">
        <v>3</v>
      </c>
      <c r="D58" s="19">
        <v>765</v>
      </c>
      <c r="E58" s="19">
        <v>1039</v>
      </c>
      <c r="F58" s="19">
        <v>545</v>
      </c>
      <c r="G58" s="19">
        <v>218</v>
      </c>
      <c r="H58" s="19">
        <v>64</v>
      </c>
      <c r="I58" s="19">
        <v>0</v>
      </c>
      <c r="J58" s="19">
        <v>0</v>
      </c>
      <c r="K58" s="19">
        <v>647</v>
      </c>
      <c r="L58" s="19">
        <v>328</v>
      </c>
      <c r="M58" s="19">
        <v>4</v>
      </c>
      <c r="N58" s="19">
        <v>206</v>
      </c>
      <c r="O58" s="19">
        <v>0</v>
      </c>
      <c r="P58" s="19">
        <v>0</v>
      </c>
      <c r="Q58" s="19">
        <v>5</v>
      </c>
      <c r="R58" s="19">
        <v>110</v>
      </c>
      <c r="S58" s="19">
        <v>19</v>
      </c>
      <c r="T58" s="19">
        <v>150</v>
      </c>
      <c r="U58" s="19">
        <v>3172</v>
      </c>
      <c r="V58" s="19">
        <v>33</v>
      </c>
      <c r="W58" s="19">
        <v>4959</v>
      </c>
      <c r="X58" s="20">
        <v>12269</v>
      </c>
    </row>
    <row r="59" spans="1:24">
      <c r="A59" s="9">
        <v>56</v>
      </c>
      <c r="B59" s="5" t="s">
        <v>74</v>
      </c>
      <c r="C59" s="6">
        <v>4</v>
      </c>
      <c r="D59" s="19">
        <v>3234</v>
      </c>
      <c r="E59" s="19">
        <v>930</v>
      </c>
      <c r="F59" s="19">
        <v>435</v>
      </c>
      <c r="G59" s="19">
        <v>0</v>
      </c>
      <c r="H59" s="19">
        <v>122</v>
      </c>
      <c r="I59" s="19">
        <v>3</v>
      </c>
      <c r="J59" s="19">
        <v>0</v>
      </c>
      <c r="K59" s="19">
        <v>1543</v>
      </c>
      <c r="L59" s="19">
        <v>186</v>
      </c>
      <c r="M59" s="19">
        <v>8</v>
      </c>
      <c r="N59" s="19">
        <v>86</v>
      </c>
      <c r="O59" s="19">
        <v>0</v>
      </c>
      <c r="P59" s="19">
        <v>0</v>
      </c>
      <c r="Q59" s="19">
        <v>158</v>
      </c>
      <c r="R59" s="19">
        <v>196</v>
      </c>
      <c r="S59" s="19">
        <v>99</v>
      </c>
      <c r="T59" s="19">
        <v>669</v>
      </c>
      <c r="U59" s="19">
        <v>3219</v>
      </c>
      <c r="V59" s="19">
        <v>115</v>
      </c>
      <c r="W59" s="19">
        <v>12393</v>
      </c>
      <c r="X59" s="20">
        <v>23477</v>
      </c>
    </row>
    <row r="60" spans="1:24" ht="15.75">
      <c r="A60" s="7"/>
      <c r="B60" s="10" t="s">
        <v>19</v>
      </c>
      <c r="C60" s="16">
        <v>414</v>
      </c>
      <c r="D60" s="20">
        <f>SUM(D4:D59)</f>
        <v>256834</v>
      </c>
      <c r="E60" s="20">
        <f t="shared" ref="E60:X60" si="0">SUM(E4:E59)</f>
        <v>202446</v>
      </c>
      <c r="F60" s="20">
        <f t="shared" si="0"/>
        <v>86511</v>
      </c>
      <c r="G60" s="20">
        <f t="shared" si="0"/>
        <v>29550</v>
      </c>
      <c r="H60" s="20">
        <f t="shared" si="0"/>
        <v>3317</v>
      </c>
      <c r="I60" s="20">
        <f t="shared" si="0"/>
        <v>83</v>
      </c>
      <c r="J60" s="20">
        <f t="shared" si="0"/>
        <v>1614</v>
      </c>
      <c r="K60" s="20">
        <f t="shared" si="0"/>
        <v>228835</v>
      </c>
      <c r="L60" s="20">
        <f t="shared" si="0"/>
        <v>28631</v>
      </c>
      <c r="M60" s="20">
        <f t="shared" si="0"/>
        <v>4416</v>
      </c>
      <c r="N60" s="20">
        <f t="shared" si="0"/>
        <v>55665</v>
      </c>
      <c r="O60" s="20">
        <f t="shared" si="0"/>
        <v>104</v>
      </c>
      <c r="P60" s="20">
        <f t="shared" si="0"/>
        <v>13</v>
      </c>
      <c r="Q60" s="20">
        <f t="shared" si="0"/>
        <v>3360</v>
      </c>
      <c r="R60" s="20">
        <f t="shared" si="0"/>
        <v>115625</v>
      </c>
      <c r="S60" s="20">
        <f t="shared" si="0"/>
        <v>19027</v>
      </c>
      <c r="T60" s="20">
        <f t="shared" si="0"/>
        <v>21724</v>
      </c>
      <c r="U60" s="20">
        <f t="shared" si="0"/>
        <v>464472</v>
      </c>
      <c r="V60" s="20">
        <f t="shared" si="0"/>
        <v>6949</v>
      </c>
      <c r="W60" s="20">
        <f t="shared" si="0"/>
        <v>981807</v>
      </c>
      <c r="X60" s="20">
        <f t="shared" si="0"/>
        <v>2523993</v>
      </c>
    </row>
    <row r="61" spans="1:24" ht="36" customHeight="1">
      <c r="A61" s="31" t="s">
        <v>87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3"/>
    </row>
    <row r="62" spans="1:24" ht="15" customHeight="1">
      <c r="A62" s="11" t="s">
        <v>0</v>
      </c>
      <c r="B62" s="11" t="s">
        <v>75</v>
      </c>
      <c r="C62" s="12" t="s">
        <v>2</v>
      </c>
      <c r="D62" s="3" t="s">
        <v>84</v>
      </c>
      <c r="E62" s="14" t="s">
        <v>3</v>
      </c>
      <c r="F62" s="13" t="s">
        <v>76</v>
      </c>
      <c r="G62" s="13" t="s">
        <v>5</v>
      </c>
      <c r="H62" s="13" t="s">
        <v>77</v>
      </c>
      <c r="I62" s="13" t="s">
        <v>6</v>
      </c>
      <c r="J62" s="13" t="s">
        <v>7</v>
      </c>
      <c r="K62" s="14" t="s">
        <v>8</v>
      </c>
      <c r="L62" s="14" t="s">
        <v>9</v>
      </c>
      <c r="M62" s="14" t="s">
        <v>10</v>
      </c>
      <c r="N62" s="14" t="s">
        <v>11</v>
      </c>
      <c r="O62" s="13" t="s">
        <v>78</v>
      </c>
      <c r="P62" s="13" t="s">
        <v>13</v>
      </c>
      <c r="Q62" s="13" t="s">
        <v>14</v>
      </c>
      <c r="R62" s="13" t="s">
        <v>15</v>
      </c>
      <c r="S62" s="17" t="s">
        <v>16</v>
      </c>
      <c r="T62" s="13" t="s">
        <v>17</v>
      </c>
      <c r="U62" s="13" t="s">
        <v>18</v>
      </c>
      <c r="V62" s="3" t="s">
        <v>83</v>
      </c>
      <c r="W62" s="3" t="s">
        <v>85</v>
      </c>
      <c r="X62" s="14" t="s">
        <v>79</v>
      </c>
    </row>
    <row r="63" spans="1:24">
      <c r="A63" s="5">
        <v>2</v>
      </c>
      <c r="B63" s="5" t="s">
        <v>80</v>
      </c>
      <c r="C63" s="21">
        <v>12</v>
      </c>
      <c r="D63" s="18">
        <v>4949</v>
      </c>
      <c r="E63" s="18">
        <v>0</v>
      </c>
      <c r="F63" s="18">
        <v>2870</v>
      </c>
      <c r="G63" s="18">
        <v>0</v>
      </c>
      <c r="H63" s="18">
        <v>27</v>
      </c>
      <c r="I63" s="18">
        <v>0</v>
      </c>
      <c r="J63" s="18">
        <v>0</v>
      </c>
      <c r="K63" s="18">
        <v>8093</v>
      </c>
      <c r="L63" s="18">
        <v>9</v>
      </c>
      <c r="M63" s="18">
        <v>0</v>
      </c>
      <c r="N63" s="18">
        <v>0</v>
      </c>
      <c r="O63" s="18">
        <v>0</v>
      </c>
      <c r="P63" s="18">
        <v>0</v>
      </c>
      <c r="Q63" s="18">
        <v>407</v>
      </c>
      <c r="R63" s="18">
        <v>6638</v>
      </c>
      <c r="S63" s="18">
        <v>0</v>
      </c>
      <c r="T63" s="18">
        <v>0</v>
      </c>
      <c r="U63" s="18">
        <v>2736</v>
      </c>
      <c r="V63" s="18">
        <v>0</v>
      </c>
      <c r="W63" s="18">
        <v>2172</v>
      </c>
      <c r="X63" s="7">
        <v>27901</v>
      </c>
    </row>
    <row r="64" spans="1:24" ht="21">
      <c r="A64" s="30" t="s">
        <v>81</v>
      </c>
      <c r="B64" s="30"/>
      <c r="C64" s="15">
        <v>426</v>
      </c>
      <c r="D64" s="7">
        <v>261783</v>
      </c>
      <c r="E64" s="7">
        <v>202446</v>
      </c>
      <c r="F64" s="7">
        <v>89381</v>
      </c>
      <c r="G64" s="7">
        <v>29550</v>
      </c>
      <c r="H64" s="7">
        <v>3344</v>
      </c>
      <c r="I64" s="7">
        <v>83</v>
      </c>
      <c r="J64" s="7">
        <v>1614</v>
      </c>
      <c r="K64" s="7">
        <v>236928</v>
      </c>
      <c r="L64" s="7">
        <v>28640</v>
      </c>
      <c r="M64" s="7">
        <v>4416</v>
      </c>
      <c r="N64" s="7">
        <v>55665</v>
      </c>
      <c r="O64" s="7">
        <v>104</v>
      </c>
      <c r="P64" s="7">
        <v>13</v>
      </c>
      <c r="Q64" s="7">
        <v>3767</v>
      </c>
      <c r="R64" s="7">
        <v>122263</v>
      </c>
      <c r="S64" s="7">
        <v>19027</v>
      </c>
      <c r="T64" s="7">
        <v>21724</v>
      </c>
      <c r="U64" s="7">
        <v>467208</v>
      </c>
      <c r="V64" s="7">
        <v>6949</v>
      </c>
      <c r="W64" s="7">
        <v>983979</v>
      </c>
      <c r="X64" s="7">
        <v>2551894</v>
      </c>
    </row>
  </sheetData>
  <mergeCells count="4">
    <mergeCell ref="A1:A2"/>
    <mergeCell ref="B1:X2"/>
    <mergeCell ref="A64:B64"/>
    <mergeCell ref="A61:X61"/>
  </mergeCells>
  <pageMargins left="0.70866141732283461" right="0.11811023622047244" top="0.55118110236220474" bottom="0.74803149606299213" header="0.31496062992125984" footer="0.31496062992125984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2017-11-20T07:14:53Z</dcterms:modified>
</cp:coreProperties>
</file>